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Hoja 1" sheetId="2" r:id="rId5"/>
  </sheets>
  <definedNames/>
  <calcPr/>
  <extLst>
    <ext uri="GoogleSheetsCustomDataVersion1">
      <go:sheetsCustomData xmlns:go="http://customooxmlschemas.google.com/" r:id="rId6" roundtripDataSignature="AMtx7mi0jpnqiqXufImZALAygCA6TfXbUg=="/>
    </ext>
  </extLst>
</workbook>
</file>

<file path=xl/sharedStrings.xml><?xml version="1.0" encoding="utf-8"?>
<sst xmlns="http://schemas.openxmlformats.org/spreadsheetml/2006/main" count="227" uniqueCount="35">
  <si>
    <t>Niños, niñas y/o adolescentes vigentes en lista de espera, desagregado por programa y fecha de vigencia</t>
  </si>
  <si>
    <t>Niños, niñas y/o adolescentes vigentes en lista de espera, desagregado por programa, tramo de permanencia y fecha de vigencia</t>
  </si>
  <si>
    <t>Nombre</t>
  </si>
  <si>
    <t>tramo</t>
  </si>
  <si>
    <t>DAM - DIAGNÓSTICO</t>
  </si>
  <si>
    <t>0-5 meses</t>
  </si>
  <si>
    <t>FAE - PROGRAMA DE FAMILIA DE ACOGIDA ESPECIALIZADA</t>
  </si>
  <si>
    <t>6-12 meses</t>
  </si>
  <si>
    <t>OPD - OFICINA DE PROTECCIÓN DE DERECHOS</t>
  </si>
  <si>
    <t xml:space="preserve"> +1-2 años</t>
  </si>
  <si>
    <t>PAD - PROGRAMA DE PROTECCIÓN AMBULATORIA CON DISCAPACIDAD GRAVE O PROFUNDA</t>
  </si>
  <si>
    <t xml:space="preserve"> +2 años</t>
  </si>
  <si>
    <t>PAS - PROGRAMA ESPECIALIZADO PARA AGRESORES SEXUALES</t>
  </si>
  <si>
    <t>PDC - PROGRAMA ESPECIALIZADO EN DROGAS  (24 H)</t>
  </si>
  <si>
    <t>PDE - PROGRAMA DE REINSERCION EDUCATIVA  (24 H)</t>
  </si>
  <si>
    <t>PEE - PROGRAMA EXPLOTACIÓN SEXUAL</t>
  </si>
  <si>
    <t>PIB - PROGRAMA DE INTERVENCIÓN BREVE</t>
  </si>
  <si>
    <t>PIE - PROGRAMA DE INTERVENCION ESPECIALIZADA</t>
  </si>
  <si>
    <t>PIE - PROGRAMA DE INTERVENCION ESPECIALIZADA (24 H)</t>
  </si>
  <si>
    <t>PPF - PROGRAMA DE PREVENCIÓN FOCALIZADA</t>
  </si>
  <si>
    <t xml:space="preserve">PRI - PROGRAMA INTERVENCIÓN Y PREPARACIÓN PARA LA INTEGRACION DE NIÑOS EN FAMILIA ALTERNATIVA </t>
  </si>
  <si>
    <t>PRJ - PROGRAMA DE REPRESENTACIÓN JURÍDICA PARA NIÑOS, NIÑAS Y ADOLESCENTES VICTIMA DE DELITOS</t>
  </si>
  <si>
    <t>PRM - PROGRAMA ESPECIALIZADO EN MALTRATO</t>
  </si>
  <si>
    <t>Total general</t>
  </si>
  <si>
    <t>Fuente: SENAINFO</t>
  </si>
  <si>
    <t xml:space="preserve">TABLA 1 </t>
  </si>
  <si>
    <t>Enero</t>
  </si>
  <si>
    <t>Febrero</t>
  </si>
  <si>
    <t>Marzo</t>
  </si>
  <si>
    <t>Abril</t>
  </si>
  <si>
    <t>Mayo</t>
  </si>
  <si>
    <t>Junio</t>
  </si>
  <si>
    <t>Promedio</t>
  </si>
  <si>
    <t>TABLA 2</t>
  </si>
  <si>
    <t>Tramo etario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</si>
</sst>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Arial"/>
    </font>
    <font>
      <sz val="8.0"/>
      <color theme="1"/>
      <name val="Calibri"/>
    </font>
    <font>
      <b/>
      <sz val="9.0"/>
      <color theme="1"/>
      <name val="Calibri"/>
    </font>
    <font/>
    <font>
      <b/>
      <sz val="8.0"/>
      <color theme="1"/>
      <name val="Calibri"/>
    </font>
    <font>
      <b/>
      <sz val="8.0"/>
      <color theme="1"/>
    </font>
    <font>
      <sz val="8.0"/>
      <color theme="1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</fills>
  <borders count="45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9CC2E5"/>
      </bottom>
    </border>
    <border>
      <left style="thin">
        <color rgb="FF000000"/>
      </left>
      <right/>
      <top style="thin">
        <color rgb="FF9CC2E5"/>
      </top>
      <bottom style="thin">
        <color rgb="FF000000"/>
      </bottom>
    </border>
    <border>
      <left/>
      <right/>
      <top style="thin">
        <color rgb="FF9CC2E5"/>
      </top>
      <bottom style="thin">
        <color rgb="FF000000"/>
      </bottom>
    </border>
    <border>
      <left/>
      <right style="thin">
        <color rgb="FF000000"/>
      </right>
      <top style="thin">
        <color rgb="FF9CC2E5"/>
      </top>
      <bottom style="thin">
        <color rgb="FF000000"/>
      </bottom>
    </border>
    <border>
      <left/>
      <right/>
      <top style="thin">
        <color rgb="FF9CC2E5"/>
      </top>
      <bottom/>
    </border>
    <border>
      <left/>
      <right/>
      <top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3" fontId="4" numFmtId="0" xfId="0" applyAlignment="1" applyBorder="1" applyFill="1" applyFont="1">
      <alignment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3" fontId="4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8" fillId="3" fontId="4" numFmtId="0" xfId="0" applyAlignment="1" applyBorder="1" applyFont="1">
      <alignment horizontal="left" shrinkToFit="0" vertical="center" wrapText="1"/>
    </xf>
    <xf borderId="14" fillId="3" fontId="4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6" fillId="3" fontId="4" numFmtId="164" xfId="0" applyAlignment="1" applyBorder="1" applyFont="1" applyNumberForma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3" fontId="4" numFmtId="164" xfId="0" applyAlignment="1" applyBorder="1" applyFont="1" applyNumberFormat="1">
      <alignment horizontal="center" shrinkToFit="0" vertical="center" wrapText="1"/>
    </xf>
    <xf borderId="19" fillId="3" fontId="4" numFmtId="164" xfId="0" applyAlignment="1" applyBorder="1" applyFont="1" applyNumberFormat="1">
      <alignment horizontal="center" shrinkToFit="0" vertical="center" wrapText="1"/>
    </xf>
    <xf borderId="1" fillId="3" fontId="4" numFmtId="164" xfId="0" applyAlignment="1" applyBorder="1" applyFont="1" applyNumberFormat="1">
      <alignment horizontal="center" shrinkToFit="0" vertical="center" wrapText="1"/>
    </xf>
    <xf borderId="20" fillId="3" fontId="4" numFmtId="164" xfId="0" applyAlignment="1" applyBorder="1" applyFont="1" applyNumberForma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3" fontId="4" numFmtId="164" xfId="0" applyAlignment="1" applyBorder="1" applyFont="1" applyNumberFormat="1">
      <alignment horizontal="center" shrinkToFit="0" vertical="center" wrapText="1"/>
    </xf>
    <xf borderId="24" fillId="3" fontId="4" numFmtId="164" xfId="0" applyAlignment="1" applyBorder="1" applyFont="1" applyNumberFormat="1">
      <alignment horizontal="center" shrinkToFit="0" vertical="center" wrapText="1"/>
    </xf>
    <xf borderId="25" fillId="3" fontId="4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1" numFmtId="3" xfId="0" applyAlignment="1" applyBorder="1" applyFont="1" applyNumberFormat="1">
      <alignment horizontal="center" vertical="center"/>
    </xf>
    <xf borderId="3" fillId="0" fontId="1" numFmtId="3" xfId="0" applyAlignment="1" applyBorder="1" applyFont="1" applyNumberFormat="1">
      <alignment horizontal="center" vertical="center"/>
    </xf>
    <xf borderId="4" fillId="0" fontId="1" numFmtId="3" xfId="0" applyAlignment="1" applyBorder="1" applyFont="1" applyNumberFormat="1">
      <alignment horizontal="center" vertical="center"/>
    </xf>
    <xf borderId="1" fillId="2" fontId="1" numFmtId="3" xfId="0" applyAlignment="1" applyBorder="1" applyFont="1" applyNumberFormat="1">
      <alignment horizontal="center" vertical="center"/>
    </xf>
    <xf borderId="26" fillId="0" fontId="4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3" xfId="0" applyAlignment="1" applyFont="1" applyNumberFormat="1">
      <alignment horizontal="center" vertical="center"/>
    </xf>
    <xf borderId="27" fillId="0" fontId="1" numFmtId="3" xfId="0" applyAlignment="1" applyBorder="1" applyFont="1" applyNumberFormat="1">
      <alignment horizontal="center" vertical="center"/>
    </xf>
    <xf borderId="26" fillId="0" fontId="1" numFmtId="0" xfId="0" applyAlignment="1" applyBorder="1" applyFont="1">
      <alignment shrinkToFit="0" vertical="center" wrapText="1"/>
    </xf>
    <xf borderId="26" fillId="0" fontId="1" numFmtId="3" xfId="0" applyAlignment="1" applyBorder="1" applyFont="1" applyNumberFormat="1">
      <alignment horizontal="center" vertical="center"/>
    </xf>
    <xf borderId="26" fillId="0" fontId="3" numFmtId="0" xfId="0" applyBorder="1" applyFont="1"/>
    <xf borderId="28" fillId="0" fontId="3" numFmtId="0" xfId="0" applyBorder="1" applyFont="1"/>
    <xf borderId="29" fillId="3" fontId="4" numFmtId="0" xfId="0" applyAlignment="1" applyBorder="1" applyFont="1">
      <alignment shrinkToFit="0" vertical="center" wrapText="1"/>
    </xf>
    <xf borderId="29" fillId="3" fontId="4" numFmtId="3" xfId="0" applyAlignment="1" applyBorder="1" applyFont="1" applyNumberFormat="1">
      <alignment horizontal="center" vertical="center"/>
    </xf>
    <xf borderId="30" fillId="3" fontId="4" numFmtId="3" xfId="0" applyAlignment="1" applyBorder="1" applyFont="1" applyNumberFormat="1">
      <alignment horizontal="center" vertical="center"/>
    </xf>
    <xf borderId="31" fillId="3" fontId="4" numFmtId="3" xfId="0" applyAlignment="1" applyBorder="1" applyFont="1" applyNumberFormat="1">
      <alignment horizontal="center" vertical="center"/>
    </xf>
    <xf borderId="32" fillId="2" fontId="4" numFmtId="3" xfId="0" applyAlignment="1" applyBorder="1" applyFont="1" applyNumberFormat="1">
      <alignment horizontal="center" vertical="center"/>
    </xf>
    <xf borderId="19" fillId="3" fontId="5" numFmtId="164" xfId="0" applyAlignment="1" applyBorder="1" applyFont="1" applyNumberFormat="1">
      <alignment horizontal="center" shrinkToFit="0" vertical="center" wrapText="1"/>
    </xf>
    <xf borderId="1" fillId="3" fontId="5" numFmtId="164" xfId="0" applyAlignment="1" applyBorder="1" applyFont="1" applyNumberFormat="1">
      <alignment horizontal="center" shrinkToFit="0" vertical="center" wrapText="1"/>
    </xf>
    <xf borderId="20" fillId="3" fontId="5" numFmtId="164" xfId="0" applyAlignment="1" applyBorder="1" applyFont="1" applyNumberFormat="1">
      <alignment horizontal="center" shrinkToFit="0" vertical="center" wrapText="1"/>
    </xf>
    <xf borderId="2" fillId="0" fontId="6" numFmtId="3" xfId="0" applyAlignment="1" applyBorder="1" applyFont="1" applyNumberForma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4" fillId="0" fontId="6" numFmtId="3" xfId="0" applyAlignment="1" applyBorder="1" applyFont="1" applyNumberFormat="1">
      <alignment horizontal="center" vertical="center"/>
    </xf>
    <xf borderId="26" fillId="0" fontId="6" numFmtId="3" xfId="0" applyAlignment="1" applyBorder="1" applyFont="1" applyNumberFormat="1">
      <alignment horizontal="center" vertical="center"/>
    </xf>
    <xf borderId="0" fillId="0" fontId="6" numFmtId="3" xfId="0" applyAlignment="1" applyFont="1" applyNumberFormat="1">
      <alignment horizontal="center" vertical="center"/>
    </xf>
    <xf borderId="27" fillId="0" fontId="6" numFmtId="3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readingOrder="0" vertical="center"/>
    </xf>
    <xf borderId="33" fillId="2" fontId="1" numFmtId="0" xfId="0" applyAlignment="1" applyBorder="1" applyFont="1">
      <alignment horizontal="center" vertical="center"/>
    </xf>
    <xf borderId="2" fillId="4" fontId="4" numFmtId="0" xfId="0" applyAlignment="1" applyBorder="1" applyFill="1" applyFont="1">
      <alignment shrinkToFit="0" vertical="center" wrapText="1"/>
    </xf>
    <xf borderId="34" fillId="4" fontId="1" numFmtId="0" xfId="0" applyAlignment="1" applyBorder="1" applyFont="1">
      <alignment horizontal="center" readingOrder="0" vertical="center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4" fontId="1" numFmtId="0" xfId="0" applyAlignment="1" applyBorder="1" applyFont="1">
      <alignment horizontal="center" readingOrder="0" vertical="center"/>
    </xf>
    <xf borderId="39" fillId="2" fontId="1" numFmtId="0" xfId="0" applyAlignment="1" applyBorder="1" applyFont="1">
      <alignment vertical="center"/>
    </xf>
    <xf borderId="38" fillId="0" fontId="1" numFmtId="0" xfId="0" applyAlignment="1" applyBorder="1" applyFont="1">
      <alignment shrinkToFit="0" vertical="center" wrapText="1"/>
    </xf>
    <xf borderId="38" fillId="0" fontId="1" numFmtId="3" xfId="0" applyAlignment="1" applyBorder="1" applyFont="1" applyNumberFormat="1">
      <alignment horizontal="center" vertical="center"/>
    </xf>
    <xf borderId="38" fillId="4" fontId="4" numFmtId="3" xfId="0" applyAlignment="1" applyBorder="1" applyFont="1" applyNumberFormat="1">
      <alignment horizontal="center" vertical="center"/>
    </xf>
    <xf borderId="40" fillId="2" fontId="1" numFmtId="0" xfId="0" applyAlignment="1" applyBorder="1" applyFont="1">
      <alignment horizontal="center" vertical="center"/>
    </xf>
    <xf borderId="29" fillId="3" fontId="5" numFmtId="3" xfId="0" applyAlignment="1" applyBorder="1" applyFont="1" applyNumberFormat="1">
      <alignment horizontal="center" vertical="center"/>
    </xf>
    <xf borderId="30" fillId="3" fontId="5" numFmtId="3" xfId="0" applyAlignment="1" applyBorder="1" applyFont="1" applyNumberFormat="1">
      <alignment horizontal="center" vertical="center"/>
    </xf>
    <xf borderId="31" fillId="3" fontId="5" numFmtId="3" xfId="0" applyAlignment="1" applyBorder="1" applyFont="1" applyNumberFormat="1">
      <alignment horizontal="center" vertical="center"/>
    </xf>
    <xf borderId="38" fillId="4" fontId="4" numFmtId="0" xfId="0" applyAlignment="1" applyBorder="1" applyFont="1">
      <alignment shrinkToFit="0" vertical="center" wrapText="1"/>
    </xf>
    <xf borderId="41" fillId="2" fontId="1" numFmtId="0" xfId="0" applyAlignment="1" applyBorder="1" applyFont="1">
      <alignment vertical="center"/>
    </xf>
    <xf borderId="41" fillId="2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readingOrder="0" vertical="center"/>
    </xf>
    <xf borderId="42" fillId="4" fontId="4" numFmtId="0" xfId="0" applyAlignment="1" applyBorder="1" applyFont="1">
      <alignment horizontal="left" shrinkToFit="0" vertical="center" wrapText="1"/>
    </xf>
    <xf borderId="42" fillId="4" fontId="4" numFmtId="0" xfId="0" applyAlignment="1" applyBorder="1" applyFont="1">
      <alignment horizontal="center" readingOrder="0" shrinkToFit="0" vertical="center" wrapText="1"/>
    </xf>
    <xf borderId="12" fillId="4" fontId="1" numFmtId="0" xfId="0" applyAlignment="1" applyBorder="1" applyFont="1">
      <alignment horizontal="center" readingOrder="0" vertical="center"/>
    </xf>
    <xf borderId="28" fillId="0" fontId="4" numFmtId="0" xfId="0" applyAlignment="1" applyBorder="1" applyFont="1">
      <alignment horizontal="left" shrinkToFit="0" vertical="center" wrapText="1"/>
    </xf>
    <xf borderId="43" fillId="0" fontId="3" numFmtId="0" xfId="0" applyBorder="1" applyFont="1"/>
    <xf borderId="38" fillId="4" fontId="4" numFmtId="0" xfId="0" applyAlignment="1" applyBorder="1" applyFont="1">
      <alignment horizontal="center" readingOrder="0" vertical="center"/>
    </xf>
    <xf borderId="42" fillId="0" fontId="4" numFmtId="0" xfId="0" applyAlignment="1" applyBorder="1" applyFont="1">
      <alignment horizontal="left" shrinkToFit="0" vertical="center" wrapText="1"/>
    </xf>
    <xf borderId="38" fillId="0" fontId="1" numFmtId="0" xfId="0" applyAlignment="1" applyBorder="1" applyFont="1">
      <alignment horizontal="left" shrinkToFit="0" vertical="center" wrapText="1"/>
    </xf>
    <xf borderId="38" fillId="2" fontId="4" numFmtId="3" xfId="0" applyAlignment="1" applyBorder="1" applyFont="1" applyNumberFormat="1">
      <alignment horizontal="center" vertical="center"/>
    </xf>
    <xf borderId="44" fillId="0" fontId="3" numFmtId="0" xfId="0" applyBorder="1" applyFont="1"/>
    <xf borderId="38" fillId="4" fontId="1" numFmtId="0" xfId="0" applyAlignment="1" applyBorder="1" applyFont="1">
      <alignment horizontal="left" shrinkToFit="0" vertical="center" wrapText="1"/>
    </xf>
    <xf borderId="38" fillId="4" fontId="1" numFmtId="3" xfId="0" applyAlignment="1" applyBorder="1" applyFont="1" applyNumberFormat="1">
      <alignment horizontal="center" vertical="center"/>
    </xf>
    <xf borderId="5" fillId="0" fontId="1" numFmtId="3" xfId="0" applyAlignment="1" applyBorder="1" applyFont="1" applyNumberFormat="1">
      <alignment horizontal="center" vertical="center"/>
    </xf>
    <xf borderId="23" fillId="3" fontId="4" numFmtId="3" xfId="0" applyAlignment="1" applyBorder="1" applyFont="1" applyNumberFormat="1">
      <alignment horizontal="center" vertical="center"/>
    </xf>
    <xf borderId="24" fillId="3" fontId="4" numFmtId="3" xfId="0" applyAlignment="1" applyBorder="1" applyFont="1" applyNumberFormat="1">
      <alignment horizontal="center" vertical="center"/>
    </xf>
    <xf borderId="25" fillId="3" fontId="4" numFmtId="3" xfId="0" applyAlignment="1" applyBorder="1" applyFont="1" applyNumberFormat="1">
      <alignment horizontal="center" vertical="center"/>
    </xf>
    <xf borderId="32" fillId="2" fontId="4" numFmtId="0" xfId="0" applyAlignment="1" applyBorder="1" applyFont="1">
      <alignment horizontal="center" vertical="center"/>
    </xf>
    <xf borderId="38" fillId="0" fontId="4" numFmtId="0" xfId="0" applyAlignment="1" applyBorder="1" applyFont="1">
      <alignment horizontal="left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34" fillId="0" fontId="6" numFmtId="0" xfId="0" applyAlignment="1" applyBorder="1" applyFont="1">
      <alignment shrinkToFit="0" vertical="center" wrapText="1"/>
    </xf>
    <xf borderId="38" fillId="0" fontId="6" numFmtId="3" xfId="0" applyAlignment="1" applyBorder="1" applyFont="1" applyNumberFormat="1">
      <alignment horizontal="center" vertical="center"/>
    </xf>
    <xf borderId="38" fillId="0" fontId="6" numFmtId="0" xfId="0" applyAlignment="1" applyBorder="1" applyFont="1">
      <alignment shrinkToFit="0" vertical="center" wrapText="1"/>
    </xf>
    <xf borderId="0" fillId="0" fontId="7" numFmtId="0" xfId="0" applyFont="1"/>
    <xf borderId="38" fillId="4" fontId="5" numFmtId="0" xfId="0" applyAlignment="1" applyBorder="1" applyFont="1">
      <alignment shrinkToFit="0" vertical="center" wrapText="1"/>
    </xf>
    <xf borderId="38" fillId="4" fontId="5" numFmtId="3" xfId="0" applyAlignment="1" applyBorder="1" applyFont="1" applyNumberFormat="1">
      <alignment horizontal="center" vertical="center"/>
    </xf>
    <xf borderId="38" fillId="4" fontId="6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30.88"/>
    <col customWidth="1" min="3" max="21" width="7.63"/>
    <col customWidth="1" min="22" max="22" width="4.13"/>
    <col customWidth="1" min="23" max="23" width="7.0"/>
    <col customWidth="1" min="24" max="24" width="33.13"/>
    <col customWidth="1" min="25" max="44" width="7.63"/>
    <col customWidth="1" min="45" max="45" width="10.0"/>
  </cols>
  <sheetData>
    <row r="1" ht="11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"/>
    </row>
    <row r="2" ht="11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2"/>
      <c r="X2" s="5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"/>
    </row>
    <row r="3" ht="11.25" customHeight="1">
      <c r="A3" s="1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1"/>
      <c r="W3" s="2"/>
      <c r="X3" s="6" t="s">
        <v>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AS3" s="1"/>
    </row>
    <row r="4" ht="11.25" customHeight="1">
      <c r="A4" s="1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"/>
      <c r="W4" s="2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"/>
      <c r="AS4" s="1"/>
    </row>
    <row r="5" ht="11.25" customHeight="1">
      <c r="A5" s="1"/>
      <c r="B5" s="12" t="s">
        <v>2</v>
      </c>
      <c r="C5" s="13">
        <v>2020.0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>
        <v>2021.0</v>
      </c>
      <c r="P5" s="14"/>
      <c r="Q5" s="14"/>
      <c r="R5" s="14"/>
      <c r="S5" s="14"/>
      <c r="T5" s="14"/>
      <c r="U5" s="17"/>
      <c r="V5" s="1"/>
      <c r="W5" s="2"/>
      <c r="X5" s="18" t="s">
        <v>2</v>
      </c>
      <c r="Y5" s="19" t="s">
        <v>3</v>
      </c>
      <c r="Z5" s="13">
        <v>2020.0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  <c r="AL5" s="16">
        <v>2021.0</v>
      </c>
      <c r="AM5" s="14"/>
      <c r="AN5" s="14"/>
      <c r="AO5" s="14"/>
      <c r="AP5" s="14"/>
      <c r="AQ5" s="14"/>
      <c r="AR5" s="17"/>
      <c r="AS5" s="1"/>
    </row>
    <row r="6" ht="11.25" customHeight="1">
      <c r="A6" s="1"/>
      <c r="B6" s="20"/>
      <c r="C6" s="21">
        <v>43861.0</v>
      </c>
      <c r="D6" s="22">
        <v>43890.0</v>
      </c>
      <c r="E6" s="22">
        <v>43921.0</v>
      </c>
      <c r="F6" s="22">
        <v>43951.0</v>
      </c>
      <c r="G6" s="22">
        <v>43982.0</v>
      </c>
      <c r="H6" s="22">
        <v>44012.0</v>
      </c>
      <c r="I6" s="22">
        <v>44043.0</v>
      </c>
      <c r="J6" s="22">
        <v>44074.0</v>
      </c>
      <c r="K6" s="22">
        <v>44104.0</v>
      </c>
      <c r="L6" s="22">
        <v>44135.0</v>
      </c>
      <c r="M6" s="22">
        <v>44165.0</v>
      </c>
      <c r="N6" s="23">
        <v>44196.0</v>
      </c>
      <c r="O6" s="24">
        <v>44227.0</v>
      </c>
      <c r="P6" s="25">
        <v>44255.0</v>
      </c>
      <c r="Q6" s="25">
        <v>44286.0</v>
      </c>
      <c r="R6" s="25">
        <v>44316.0</v>
      </c>
      <c r="S6" s="25">
        <v>44347.0</v>
      </c>
      <c r="T6" s="25">
        <v>44377.0</v>
      </c>
      <c r="U6" s="26">
        <v>44408.0</v>
      </c>
      <c r="V6" s="1"/>
      <c r="W6" s="2"/>
      <c r="X6" s="27"/>
      <c r="Y6" s="28"/>
      <c r="Z6" s="29">
        <v>43861.0</v>
      </c>
      <c r="AA6" s="29">
        <v>43890.0</v>
      </c>
      <c r="AB6" s="29">
        <v>43921.0</v>
      </c>
      <c r="AC6" s="29">
        <v>43951.0</v>
      </c>
      <c r="AD6" s="29">
        <v>43982.0</v>
      </c>
      <c r="AE6" s="29">
        <v>44012.0</v>
      </c>
      <c r="AF6" s="29">
        <v>44043.0</v>
      </c>
      <c r="AG6" s="29">
        <v>44074.0</v>
      </c>
      <c r="AH6" s="29">
        <v>44104.0</v>
      </c>
      <c r="AI6" s="29">
        <v>44135.0</v>
      </c>
      <c r="AJ6" s="29">
        <v>44165.0</v>
      </c>
      <c r="AK6" s="29">
        <v>44196.0</v>
      </c>
      <c r="AL6" s="30">
        <v>44227.0</v>
      </c>
      <c r="AM6" s="29">
        <v>44255.0</v>
      </c>
      <c r="AN6" s="29">
        <v>44286.0</v>
      </c>
      <c r="AO6" s="29">
        <v>44316.0</v>
      </c>
      <c r="AP6" s="29">
        <v>44347.0</v>
      </c>
      <c r="AQ6" s="29">
        <v>44377.0</v>
      </c>
      <c r="AR6" s="31">
        <v>44408.0</v>
      </c>
      <c r="AS6" s="1"/>
    </row>
    <row r="7" ht="11.25" customHeight="1">
      <c r="A7" s="1"/>
      <c r="B7" s="32" t="s">
        <v>4</v>
      </c>
      <c r="C7" s="33">
        <v>5007.0</v>
      </c>
      <c r="D7" s="34">
        <v>4908.0</v>
      </c>
      <c r="E7" s="34">
        <v>4863.0</v>
      </c>
      <c r="F7" s="34">
        <v>4344.0</v>
      </c>
      <c r="G7" s="34">
        <v>4065.0</v>
      </c>
      <c r="H7" s="34">
        <v>3562.0</v>
      </c>
      <c r="I7" s="34">
        <v>3372.0</v>
      </c>
      <c r="J7" s="34">
        <v>3202.0</v>
      </c>
      <c r="K7" s="34">
        <v>3211.0</v>
      </c>
      <c r="L7" s="34">
        <v>3262.0</v>
      </c>
      <c r="M7" s="34">
        <v>3055.0</v>
      </c>
      <c r="N7" s="35">
        <v>2627.0</v>
      </c>
      <c r="O7" s="33">
        <v>2292.0</v>
      </c>
      <c r="P7" s="34">
        <v>1774.0</v>
      </c>
      <c r="Q7" s="34">
        <v>1666.0</v>
      </c>
      <c r="R7" s="34">
        <v>386.0</v>
      </c>
      <c r="S7" s="34">
        <v>583.0</v>
      </c>
      <c r="T7" s="34">
        <v>636.0</v>
      </c>
      <c r="U7" s="35">
        <v>874.0</v>
      </c>
      <c r="V7" s="36"/>
      <c r="W7" s="2"/>
      <c r="X7" s="37" t="s">
        <v>4</v>
      </c>
      <c r="Y7" s="38" t="s">
        <v>5</v>
      </c>
      <c r="Z7" s="33">
        <v>2736.0</v>
      </c>
      <c r="AA7" s="39">
        <v>2566.0</v>
      </c>
      <c r="AB7" s="39">
        <v>2527.0</v>
      </c>
      <c r="AC7" s="39">
        <v>2068.0</v>
      </c>
      <c r="AD7" s="39">
        <v>1794.0</v>
      </c>
      <c r="AE7" s="39">
        <v>1559.0</v>
      </c>
      <c r="AF7" s="39">
        <v>1452.0</v>
      </c>
      <c r="AG7" s="39">
        <v>1259.0</v>
      </c>
      <c r="AH7" s="39">
        <v>1391.0</v>
      </c>
      <c r="AI7" s="39">
        <v>1578.0</v>
      </c>
      <c r="AJ7" s="39">
        <v>1613.0</v>
      </c>
      <c r="AK7" s="39">
        <v>1351.0</v>
      </c>
      <c r="AL7" s="33">
        <v>1177.0</v>
      </c>
      <c r="AM7" s="39">
        <v>1197.0</v>
      </c>
      <c r="AN7" s="39">
        <v>1156.0</v>
      </c>
      <c r="AO7" s="39">
        <v>345.0</v>
      </c>
      <c r="AP7" s="39">
        <v>563.0</v>
      </c>
      <c r="AQ7" s="39">
        <v>551.0</v>
      </c>
      <c r="AR7" s="40">
        <v>801.0</v>
      </c>
      <c r="AS7" s="2"/>
    </row>
    <row r="8" ht="11.25" customHeight="1">
      <c r="A8" s="1"/>
      <c r="B8" s="41" t="s">
        <v>6</v>
      </c>
      <c r="C8" s="42">
        <v>896.0</v>
      </c>
      <c r="D8" s="39">
        <v>410.0</v>
      </c>
      <c r="E8" s="39">
        <v>452.0</v>
      </c>
      <c r="F8" s="39">
        <v>1009.0</v>
      </c>
      <c r="G8" s="39">
        <v>1137.0</v>
      </c>
      <c r="H8" s="39">
        <v>1137.0</v>
      </c>
      <c r="I8" s="39">
        <v>1221.0</v>
      </c>
      <c r="J8" s="39">
        <v>1177.0</v>
      </c>
      <c r="K8" s="39">
        <v>1120.0</v>
      </c>
      <c r="L8" s="39">
        <v>1155.0</v>
      </c>
      <c r="M8" s="39">
        <v>1005.0</v>
      </c>
      <c r="N8" s="40">
        <v>1055.0</v>
      </c>
      <c r="O8" s="42">
        <v>962.0</v>
      </c>
      <c r="P8" s="39">
        <v>939.0</v>
      </c>
      <c r="Q8" s="39">
        <v>932.0</v>
      </c>
      <c r="R8" s="39">
        <v>837.0</v>
      </c>
      <c r="S8" s="39">
        <v>788.0</v>
      </c>
      <c r="T8" s="39">
        <v>653.0</v>
      </c>
      <c r="U8" s="40">
        <v>396.0</v>
      </c>
      <c r="V8" s="36"/>
      <c r="W8" s="2"/>
      <c r="X8" s="43"/>
      <c r="Y8" s="38" t="s">
        <v>7</v>
      </c>
      <c r="Z8" s="42">
        <v>1189.0</v>
      </c>
      <c r="AA8" s="39">
        <v>1169.0</v>
      </c>
      <c r="AB8" s="39">
        <v>1081.0</v>
      </c>
      <c r="AC8" s="39">
        <v>957.0</v>
      </c>
      <c r="AD8" s="39">
        <v>956.0</v>
      </c>
      <c r="AE8" s="39">
        <v>791.0</v>
      </c>
      <c r="AF8" s="39">
        <v>685.0</v>
      </c>
      <c r="AG8" s="39">
        <v>722.0</v>
      </c>
      <c r="AH8" s="39">
        <v>591.0</v>
      </c>
      <c r="AI8" s="39">
        <v>522.0</v>
      </c>
      <c r="AJ8" s="39">
        <v>399.0</v>
      </c>
      <c r="AK8" s="39">
        <v>364.0</v>
      </c>
      <c r="AL8" s="42">
        <v>304.0</v>
      </c>
      <c r="AM8" s="39">
        <v>179.0</v>
      </c>
      <c r="AN8" s="39">
        <v>188.0</v>
      </c>
      <c r="AO8" s="39">
        <v>15.0</v>
      </c>
      <c r="AP8" s="39">
        <v>11.0</v>
      </c>
      <c r="AQ8" s="39">
        <v>76.0</v>
      </c>
      <c r="AR8" s="40">
        <v>65.0</v>
      </c>
      <c r="AS8" s="2"/>
    </row>
    <row r="9" ht="11.25" customHeight="1">
      <c r="A9" s="1"/>
      <c r="B9" s="41" t="s">
        <v>8</v>
      </c>
      <c r="C9" s="42">
        <v>90.0</v>
      </c>
      <c r="D9" s="39">
        <v>94.0</v>
      </c>
      <c r="E9" s="39">
        <v>89.0</v>
      </c>
      <c r="F9" s="39">
        <v>88.0</v>
      </c>
      <c r="G9" s="39">
        <v>84.0</v>
      </c>
      <c r="H9" s="39">
        <v>84.0</v>
      </c>
      <c r="I9" s="39">
        <v>88.0</v>
      </c>
      <c r="J9" s="39">
        <v>81.0</v>
      </c>
      <c r="K9" s="39">
        <v>73.0</v>
      </c>
      <c r="L9" s="39">
        <v>67.0</v>
      </c>
      <c r="M9" s="39">
        <v>39.0</v>
      </c>
      <c r="N9" s="40">
        <v>33.0</v>
      </c>
      <c r="O9" s="42">
        <v>32.0</v>
      </c>
      <c r="P9" s="39">
        <v>47.0</v>
      </c>
      <c r="Q9" s="39">
        <v>37.0</v>
      </c>
      <c r="R9" s="39">
        <v>37.0</v>
      </c>
      <c r="S9" s="39">
        <v>48.0</v>
      </c>
      <c r="T9" s="39">
        <v>73.0</v>
      </c>
      <c r="U9" s="40">
        <v>83.0</v>
      </c>
      <c r="V9" s="36"/>
      <c r="W9" s="2"/>
      <c r="X9" s="43"/>
      <c r="Y9" s="38" t="s">
        <v>9</v>
      </c>
      <c r="Z9" s="42">
        <v>945.0</v>
      </c>
      <c r="AA9" s="39">
        <v>993.0</v>
      </c>
      <c r="AB9" s="39">
        <v>1055.0</v>
      </c>
      <c r="AC9" s="39">
        <v>1097.0</v>
      </c>
      <c r="AD9" s="39">
        <v>1083.0</v>
      </c>
      <c r="AE9" s="39">
        <v>942.0</v>
      </c>
      <c r="AF9" s="39">
        <v>900.0</v>
      </c>
      <c r="AG9" s="39">
        <v>829.0</v>
      </c>
      <c r="AH9" s="39">
        <v>787.0</v>
      </c>
      <c r="AI9" s="39">
        <v>691.0</v>
      </c>
      <c r="AJ9" s="39">
        <v>620.0</v>
      </c>
      <c r="AK9" s="39">
        <v>541.0</v>
      </c>
      <c r="AL9" s="42">
        <v>491.0</v>
      </c>
      <c r="AM9" s="39">
        <v>293.0</v>
      </c>
      <c r="AN9" s="39">
        <v>231.0</v>
      </c>
      <c r="AO9" s="39">
        <v>25.0</v>
      </c>
      <c r="AP9" s="39">
        <v>8.0</v>
      </c>
      <c r="AQ9" s="39">
        <v>8.0</v>
      </c>
      <c r="AR9" s="40">
        <v>8.0</v>
      </c>
      <c r="AS9" s="2"/>
    </row>
    <row r="10" ht="11.25" customHeight="1">
      <c r="A10" s="1"/>
      <c r="B10" s="41" t="s">
        <v>10</v>
      </c>
      <c r="C10" s="42">
        <v>48.0</v>
      </c>
      <c r="D10" s="39">
        <v>46.0</v>
      </c>
      <c r="E10" s="39">
        <v>41.0</v>
      </c>
      <c r="F10" s="39">
        <v>44.0</v>
      </c>
      <c r="G10" s="39">
        <v>43.0</v>
      </c>
      <c r="H10" s="39">
        <v>30.0</v>
      </c>
      <c r="I10" s="39">
        <v>29.0</v>
      </c>
      <c r="J10" s="39">
        <v>30.0</v>
      </c>
      <c r="K10" s="39">
        <v>27.0</v>
      </c>
      <c r="L10" s="39">
        <v>32.0</v>
      </c>
      <c r="M10" s="39">
        <v>30.0</v>
      </c>
      <c r="N10" s="40">
        <v>25.0</v>
      </c>
      <c r="O10" s="42">
        <v>19.0</v>
      </c>
      <c r="P10" s="39">
        <v>20.0</v>
      </c>
      <c r="Q10" s="39">
        <v>39.0</v>
      </c>
      <c r="R10" s="39">
        <v>42.0</v>
      </c>
      <c r="S10" s="39">
        <v>43.0</v>
      </c>
      <c r="T10" s="39">
        <v>34.0</v>
      </c>
      <c r="U10" s="40">
        <v>42.0</v>
      </c>
      <c r="V10" s="36"/>
      <c r="W10" s="2"/>
      <c r="X10" s="44"/>
      <c r="Y10" s="38" t="s">
        <v>11</v>
      </c>
      <c r="Z10" s="42">
        <v>137.0</v>
      </c>
      <c r="AA10" s="39">
        <v>180.0</v>
      </c>
      <c r="AB10" s="39">
        <v>200.0</v>
      </c>
      <c r="AC10" s="39">
        <v>222.0</v>
      </c>
      <c r="AD10" s="39">
        <v>232.0</v>
      </c>
      <c r="AE10" s="39">
        <v>270.0</v>
      </c>
      <c r="AF10" s="39">
        <v>335.0</v>
      </c>
      <c r="AG10" s="39">
        <v>392.0</v>
      </c>
      <c r="AH10" s="39">
        <v>442.0</v>
      </c>
      <c r="AI10" s="39">
        <v>471.0</v>
      </c>
      <c r="AJ10" s="39">
        <v>423.0</v>
      </c>
      <c r="AK10" s="39">
        <v>371.0</v>
      </c>
      <c r="AL10" s="42">
        <v>320.0</v>
      </c>
      <c r="AM10" s="39">
        <v>105.0</v>
      </c>
      <c r="AN10" s="39">
        <v>91.0</v>
      </c>
      <c r="AO10" s="39">
        <v>1.0</v>
      </c>
      <c r="AP10" s="39">
        <v>1.0</v>
      </c>
      <c r="AQ10" s="39">
        <v>1.0</v>
      </c>
      <c r="AR10" s="40">
        <v>0.0</v>
      </c>
      <c r="AS10" s="2"/>
    </row>
    <row r="11" ht="11.25" customHeight="1">
      <c r="A11" s="1"/>
      <c r="B11" s="41" t="s">
        <v>12</v>
      </c>
      <c r="C11" s="42">
        <v>22.0</v>
      </c>
      <c r="D11" s="39">
        <v>28.0</v>
      </c>
      <c r="E11" s="39">
        <v>34.0</v>
      </c>
      <c r="F11" s="39">
        <v>41.0</v>
      </c>
      <c r="G11" s="39">
        <v>53.0</v>
      </c>
      <c r="H11" s="39">
        <v>61.0</v>
      </c>
      <c r="I11" s="39">
        <v>49.0</v>
      </c>
      <c r="J11" s="39">
        <v>54.0</v>
      </c>
      <c r="K11" s="39">
        <v>55.0</v>
      </c>
      <c r="L11" s="39">
        <v>57.0</v>
      </c>
      <c r="M11" s="39">
        <v>64.0</v>
      </c>
      <c r="N11" s="40">
        <v>69.0</v>
      </c>
      <c r="O11" s="42">
        <v>60.0</v>
      </c>
      <c r="P11" s="39">
        <v>58.0</v>
      </c>
      <c r="Q11" s="39">
        <v>51.0</v>
      </c>
      <c r="R11" s="39">
        <v>54.0</v>
      </c>
      <c r="S11" s="39">
        <v>54.0</v>
      </c>
      <c r="T11" s="39">
        <v>57.0</v>
      </c>
      <c r="U11" s="40">
        <v>59.0</v>
      </c>
      <c r="V11" s="36"/>
      <c r="W11" s="2"/>
      <c r="X11" s="37" t="s">
        <v>6</v>
      </c>
      <c r="Y11" s="38" t="s">
        <v>5</v>
      </c>
      <c r="Z11" s="42">
        <v>508.0</v>
      </c>
      <c r="AA11" s="39">
        <v>288.0</v>
      </c>
      <c r="AB11" s="39">
        <v>297.0</v>
      </c>
      <c r="AC11" s="39">
        <v>648.0</v>
      </c>
      <c r="AD11" s="39">
        <v>700.0</v>
      </c>
      <c r="AE11" s="39">
        <v>699.0</v>
      </c>
      <c r="AF11" s="39">
        <v>669.0</v>
      </c>
      <c r="AG11" s="39">
        <v>562.0</v>
      </c>
      <c r="AH11" s="39">
        <v>534.0</v>
      </c>
      <c r="AI11" s="39">
        <v>550.0</v>
      </c>
      <c r="AJ11" s="39">
        <v>440.0</v>
      </c>
      <c r="AK11" s="39">
        <v>468.0</v>
      </c>
      <c r="AL11" s="42">
        <v>434.0</v>
      </c>
      <c r="AM11" s="39">
        <v>475.0</v>
      </c>
      <c r="AN11" s="39">
        <v>442.0</v>
      </c>
      <c r="AO11" s="39">
        <v>384.0</v>
      </c>
      <c r="AP11" s="39">
        <v>365.0</v>
      </c>
      <c r="AQ11" s="39">
        <v>355.0</v>
      </c>
      <c r="AR11" s="40">
        <v>221.0</v>
      </c>
      <c r="AS11" s="2"/>
    </row>
    <row r="12" ht="11.25" customHeight="1">
      <c r="A12" s="1"/>
      <c r="B12" s="41" t="s">
        <v>13</v>
      </c>
      <c r="C12" s="42">
        <v>56.0</v>
      </c>
      <c r="D12" s="39">
        <v>53.0</v>
      </c>
      <c r="E12" s="39">
        <v>46.0</v>
      </c>
      <c r="F12" s="39">
        <v>46.0</v>
      </c>
      <c r="G12" s="39">
        <v>47.0</v>
      </c>
      <c r="H12" s="39">
        <v>46.0</v>
      </c>
      <c r="I12" s="39">
        <v>48.0</v>
      </c>
      <c r="J12" s="39">
        <v>49.0</v>
      </c>
      <c r="K12" s="39">
        <v>50.0</v>
      </c>
      <c r="L12" s="39">
        <v>48.0</v>
      </c>
      <c r="M12" s="39">
        <v>49.0</v>
      </c>
      <c r="N12" s="40">
        <v>53.0</v>
      </c>
      <c r="O12" s="42">
        <v>55.0</v>
      </c>
      <c r="P12" s="39">
        <v>57.0</v>
      </c>
      <c r="Q12" s="39">
        <v>53.0</v>
      </c>
      <c r="R12" s="39">
        <v>50.0</v>
      </c>
      <c r="S12" s="39">
        <v>0.0</v>
      </c>
      <c r="T12" s="39">
        <v>3.0</v>
      </c>
      <c r="U12" s="40">
        <v>4.0</v>
      </c>
      <c r="V12" s="36"/>
      <c r="W12" s="2"/>
      <c r="X12" s="43"/>
      <c r="Y12" s="38" t="s">
        <v>7</v>
      </c>
      <c r="Z12" s="42">
        <v>211.0</v>
      </c>
      <c r="AA12" s="39">
        <v>86.0</v>
      </c>
      <c r="AB12" s="39">
        <v>106.0</v>
      </c>
      <c r="AC12" s="39">
        <v>202.0</v>
      </c>
      <c r="AD12" s="39">
        <v>249.0</v>
      </c>
      <c r="AE12" s="39">
        <v>239.0</v>
      </c>
      <c r="AF12" s="39">
        <v>329.0</v>
      </c>
      <c r="AG12" s="39">
        <v>373.0</v>
      </c>
      <c r="AH12" s="39">
        <v>344.0</v>
      </c>
      <c r="AI12" s="39">
        <v>348.0</v>
      </c>
      <c r="AJ12" s="39">
        <v>343.0</v>
      </c>
      <c r="AK12" s="39">
        <v>332.0</v>
      </c>
      <c r="AL12" s="42">
        <v>294.0</v>
      </c>
      <c r="AM12" s="39">
        <v>237.0</v>
      </c>
      <c r="AN12" s="39">
        <v>232.0</v>
      </c>
      <c r="AO12" s="39">
        <v>220.0</v>
      </c>
      <c r="AP12" s="39">
        <v>196.0</v>
      </c>
      <c r="AQ12" s="39">
        <v>140.0</v>
      </c>
      <c r="AR12" s="40">
        <v>85.0</v>
      </c>
      <c r="AS12" s="2"/>
    </row>
    <row r="13" ht="11.25" customHeight="1">
      <c r="A13" s="1"/>
      <c r="B13" s="41" t="s">
        <v>14</v>
      </c>
      <c r="C13" s="42">
        <v>23.0</v>
      </c>
      <c r="D13" s="39">
        <v>29.0</v>
      </c>
      <c r="E13" s="39">
        <v>30.0</v>
      </c>
      <c r="F13" s="39">
        <v>35.0</v>
      </c>
      <c r="G13" s="39">
        <v>44.0</v>
      </c>
      <c r="H13" s="39">
        <v>40.0</v>
      </c>
      <c r="I13" s="39">
        <v>37.0</v>
      </c>
      <c r="J13" s="39">
        <v>43.0</v>
      </c>
      <c r="K13" s="39">
        <v>29.0</v>
      </c>
      <c r="L13" s="39">
        <v>29.0</v>
      </c>
      <c r="M13" s="39">
        <v>26.0</v>
      </c>
      <c r="N13" s="40">
        <v>28.0</v>
      </c>
      <c r="O13" s="42">
        <v>26.0</v>
      </c>
      <c r="P13" s="39">
        <v>26.0</v>
      </c>
      <c r="Q13" s="39">
        <v>24.0</v>
      </c>
      <c r="R13" s="39">
        <v>19.0</v>
      </c>
      <c r="S13" s="39">
        <v>11.0</v>
      </c>
      <c r="T13" s="39">
        <v>39.0</v>
      </c>
      <c r="U13" s="40">
        <v>25.0</v>
      </c>
      <c r="V13" s="36"/>
      <c r="W13" s="2"/>
      <c r="X13" s="43"/>
      <c r="Y13" s="38" t="s">
        <v>9</v>
      </c>
      <c r="Z13" s="42">
        <v>93.0</v>
      </c>
      <c r="AA13" s="39">
        <v>14.0</v>
      </c>
      <c r="AB13" s="39">
        <v>27.0</v>
      </c>
      <c r="AC13" s="39">
        <v>79.0</v>
      </c>
      <c r="AD13" s="39">
        <v>98.0</v>
      </c>
      <c r="AE13" s="39">
        <v>111.0</v>
      </c>
      <c r="AF13" s="39">
        <v>134.0</v>
      </c>
      <c r="AG13" s="39">
        <v>149.0</v>
      </c>
      <c r="AH13" s="39">
        <v>136.0</v>
      </c>
      <c r="AI13" s="39">
        <v>144.0</v>
      </c>
      <c r="AJ13" s="39">
        <v>124.0</v>
      </c>
      <c r="AK13" s="39">
        <v>134.0</v>
      </c>
      <c r="AL13" s="42">
        <v>125.0</v>
      </c>
      <c r="AM13" s="39">
        <v>128.0</v>
      </c>
      <c r="AN13" s="39">
        <v>147.0</v>
      </c>
      <c r="AO13" s="39">
        <v>123.0</v>
      </c>
      <c r="AP13" s="39">
        <v>114.0</v>
      </c>
      <c r="AQ13" s="39">
        <v>103.0</v>
      </c>
      <c r="AR13" s="40">
        <v>48.0</v>
      </c>
      <c r="AS13" s="2"/>
    </row>
    <row r="14" ht="11.25" customHeight="1">
      <c r="A14" s="1"/>
      <c r="B14" s="41" t="s">
        <v>15</v>
      </c>
      <c r="C14" s="42">
        <v>29.0</v>
      </c>
      <c r="D14" s="39">
        <v>28.0</v>
      </c>
      <c r="E14" s="39">
        <v>27.0</v>
      </c>
      <c r="F14" s="39">
        <v>34.0</v>
      </c>
      <c r="G14" s="39">
        <v>45.0</v>
      </c>
      <c r="H14" s="39">
        <v>44.0</v>
      </c>
      <c r="I14" s="39">
        <v>45.0</v>
      </c>
      <c r="J14" s="39">
        <v>49.0</v>
      </c>
      <c r="K14" s="39">
        <v>43.0</v>
      </c>
      <c r="L14" s="39">
        <v>35.0</v>
      </c>
      <c r="M14" s="39">
        <v>28.0</v>
      </c>
      <c r="N14" s="40">
        <v>30.0</v>
      </c>
      <c r="O14" s="42">
        <v>34.0</v>
      </c>
      <c r="P14" s="39">
        <v>33.0</v>
      </c>
      <c r="Q14" s="39">
        <v>40.0</v>
      </c>
      <c r="R14" s="39">
        <v>40.0</v>
      </c>
      <c r="S14" s="39">
        <v>40.0</v>
      </c>
      <c r="T14" s="39">
        <v>45.0</v>
      </c>
      <c r="U14" s="40">
        <v>46.0</v>
      </c>
      <c r="V14" s="36"/>
      <c r="W14" s="2"/>
      <c r="X14" s="44"/>
      <c r="Y14" s="38" t="s">
        <v>11</v>
      </c>
      <c r="Z14" s="42">
        <v>84.0</v>
      </c>
      <c r="AA14" s="39">
        <v>22.0</v>
      </c>
      <c r="AB14" s="39">
        <v>22.0</v>
      </c>
      <c r="AC14" s="39">
        <v>80.0</v>
      </c>
      <c r="AD14" s="39">
        <v>90.0</v>
      </c>
      <c r="AE14" s="39">
        <v>88.0</v>
      </c>
      <c r="AF14" s="39">
        <v>89.0</v>
      </c>
      <c r="AG14" s="39">
        <v>93.0</v>
      </c>
      <c r="AH14" s="39">
        <v>106.0</v>
      </c>
      <c r="AI14" s="39">
        <v>113.0</v>
      </c>
      <c r="AJ14" s="39">
        <v>98.0</v>
      </c>
      <c r="AK14" s="39">
        <v>121.0</v>
      </c>
      <c r="AL14" s="42">
        <v>109.0</v>
      </c>
      <c r="AM14" s="39">
        <v>99.0</v>
      </c>
      <c r="AN14" s="39">
        <v>111.0</v>
      </c>
      <c r="AO14" s="39">
        <v>110.0</v>
      </c>
      <c r="AP14" s="39">
        <v>113.0</v>
      </c>
      <c r="AQ14" s="39">
        <v>55.0</v>
      </c>
      <c r="AR14" s="40">
        <v>42.0</v>
      </c>
      <c r="AS14" s="2"/>
    </row>
    <row r="15" ht="11.25" customHeight="1">
      <c r="A15" s="1"/>
      <c r="B15" s="41" t="s">
        <v>16</v>
      </c>
      <c r="C15" s="42">
        <v>0.0</v>
      </c>
      <c r="D15" s="39">
        <v>0.0</v>
      </c>
      <c r="E15" s="39">
        <v>0.0</v>
      </c>
      <c r="F15" s="39">
        <v>0.0</v>
      </c>
      <c r="G15" s="39">
        <v>0.0</v>
      </c>
      <c r="H15" s="39">
        <v>0.0</v>
      </c>
      <c r="I15" s="39">
        <v>0.0</v>
      </c>
      <c r="J15" s="39">
        <v>0.0</v>
      </c>
      <c r="K15" s="39">
        <v>0.0</v>
      </c>
      <c r="L15" s="39">
        <v>0.0</v>
      </c>
      <c r="M15" s="39">
        <v>0.0</v>
      </c>
      <c r="N15" s="40">
        <v>0.0</v>
      </c>
      <c r="O15" s="42">
        <v>0.0</v>
      </c>
      <c r="P15" s="39">
        <v>0.0</v>
      </c>
      <c r="Q15" s="39">
        <v>0.0</v>
      </c>
      <c r="R15" s="39">
        <v>0.0</v>
      </c>
      <c r="S15" s="39">
        <v>0.0</v>
      </c>
      <c r="T15" s="39">
        <v>0.0</v>
      </c>
      <c r="U15" s="40">
        <v>0.0</v>
      </c>
      <c r="V15" s="36"/>
      <c r="W15" s="2"/>
      <c r="X15" s="37" t="s">
        <v>8</v>
      </c>
      <c r="Y15" s="38" t="s">
        <v>5</v>
      </c>
      <c r="Z15" s="42">
        <v>53.0</v>
      </c>
      <c r="AA15" s="39">
        <v>54.0</v>
      </c>
      <c r="AB15" s="39">
        <v>46.0</v>
      </c>
      <c r="AC15" s="39">
        <v>40.0</v>
      </c>
      <c r="AD15" s="39">
        <v>31.0</v>
      </c>
      <c r="AE15" s="39">
        <v>26.0</v>
      </c>
      <c r="AF15" s="39">
        <v>25.0</v>
      </c>
      <c r="AG15" s="39">
        <v>14.0</v>
      </c>
      <c r="AH15" s="39">
        <v>10.0</v>
      </c>
      <c r="AI15" s="39">
        <v>13.0</v>
      </c>
      <c r="AJ15" s="39">
        <v>17.0</v>
      </c>
      <c r="AK15" s="39">
        <v>18.0</v>
      </c>
      <c r="AL15" s="42">
        <v>22.0</v>
      </c>
      <c r="AM15" s="39">
        <v>36.0</v>
      </c>
      <c r="AN15" s="39">
        <v>26.0</v>
      </c>
      <c r="AO15" s="39">
        <v>25.0</v>
      </c>
      <c r="AP15" s="39">
        <v>41.0</v>
      </c>
      <c r="AQ15" s="39">
        <v>66.0</v>
      </c>
      <c r="AR15" s="40">
        <v>70.0</v>
      </c>
      <c r="AS15" s="2"/>
    </row>
    <row r="16" ht="11.25" customHeight="1">
      <c r="A16" s="1"/>
      <c r="B16" s="41" t="s">
        <v>17</v>
      </c>
      <c r="C16" s="42">
        <v>385.0</v>
      </c>
      <c r="D16" s="39">
        <v>379.0</v>
      </c>
      <c r="E16" s="39">
        <v>425.0</v>
      </c>
      <c r="F16" s="39">
        <v>448.0</v>
      </c>
      <c r="G16" s="39">
        <v>439.0</v>
      </c>
      <c r="H16" s="39">
        <v>477.0</v>
      </c>
      <c r="I16" s="39">
        <v>423.0</v>
      </c>
      <c r="J16" s="39">
        <v>408.0</v>
      </c>
      <c r="K16" s="39">
        <v>372.0</v>
      </c>
      <c r="L16" s="39">
        <v>330.0</v>
      </c>
      <c r="M16" s="39">
        <v>310.0</v>
      </c>
      <c r="N16" s="40">
        <v>284.0</v>
      </c>
      <c r="O16" s="42">
        <v>249.0</v>
      </c>
      <c r="P16" s="39">
        <v>217.0</v>
      </c>
      <c r="Q16" s="39">
        <v>220.0</v>
      </c>
      <c r="R16" s="39">
        <v>211.0</v>
      </c>
      <c r="S16" s="39">
        <v>228.0</v>
      </c>
      <c r="T16" s="39">
        <v>265.0</v>
      </c>
      <c r="U16" s="40">
        <v>179.0</v>
      </c>
      <c r="V16" s="36"/>
      <c r="W16" s="2"/>
      <c r="X16" s="43"/>
      <c r="Y16" s="38" t="s">
        <v>7</v>
      </c>
      <c r="Z16" s="42">
        <v>22.0</v>
      </c>
      <c r="AA16" s="39">
        <v>25.0</v>
      </c>
      <c r="AB16" s="39">
        <v>28.0</v>
      </c>
      <c r="AC16" s="39">
        <v>32.0</v>
      </c>
      <c r="AD16" s="39">
        <v>32.0</v>
      </c>
      <c r="AE16" s="39">
        <v>34.0</v>
      </c>
      <c r="AF16" s="39">
        <v>39.0</v>
      </c>
      <c r="AG16" s="39">
        <v>37.0</v>
      </c>
      <c r="AH16" s="39">
        <v>31.0</v>
      </c>
      <c r="AI16" s="39">
        <v>18.0</v>
      </c>
      <c r="AJ16" s="39">
        <v>3.0</v>
      </c>
      <c r="AK16" s="39">
        <v>2.0</v>
      </c>
      <c r="AL16" s="42">
        <v>1.0</v>
      </c>
      <c r="AM16" s="39">
        <v>2.0</v>
      </c>
      <c r="AN16" s="39">
        <v>2.0</v>
      </c>
      <c r="AO16" s="39">
        <v>3.0</v>
      </c>
      <c r="AP16" s="39">
        <v>4.0</v>
      </c>
      <c r="AQ16" s="39">
        <v>4.0</v>
      </c>
      <c r="AR16" s="40">
        <v>10.0</v>
      </c>
      <c r="AS16" s="2"/>
    </row>
    <row r="17" ht="11.25" customHeight="1">
      <c r="A17" s="1"/>
      <c r="B17" s="41" t="s">
        <v>18</v>
      </c>
      <c r="C17" s="42">
        <v>216.0</v>
      </c>
      <c r="D17" s="39">
        <v>202.0</v>
      </c>
      <c r="E17" s="39">
        <v>219.0</v>
      </c>
      <c r="F17" s="39">
        <v>209.0</v>
      </c>
      <c r="G17" s="39">
        <v>229.0</v>
      </c>
      <c r="H17" s="39">
        <v>233.0</v>
      </c>
      <c r="I17" s="39">
        <v>228.0</v>
      </c>
      <c r="J17" s="39">
        <v>206.0</v>
      </c>
      <c r="K17" s="39">
        <v>196.0</v>
      </c>
      <c r="L17" s="39">
        <v>185.0</v>
      </c>
      <c r="M17" s="39">
        <v>175.0</v>
      </c>
      <c r="N17" s="40">
        <v>146.0</v>
      </c>
      <c r="O17" s="42">
        <v>119.0</v>
      </c>
      <c r="P17" s="39">
        <v>118.0</v>
      </c>
      <c r="Q17" s="39">
        <v>87.0</v>
      </c>
      <c r="R17" s="39">
        <v>66.0</v>
      </c>
      <c r="S17" s="39">
        <v>18.0</v>
      </c>
      <c r="T17" s="39">
        <v>59.0</v>
      </c>
      <c r="U17" s="40">
        <v>72.0</v>
      </c>
      <c r="V17" s="36"/>
      <c r="W17" s="2"/>
      <c r="X17" s="43"/>
      <c r="Y17" s="38" t="s">
        <v>9</v>
      </c>
      <c r="Z17" s="42">
        <v>8.0</v>
      </c>
      <c r="AA17" s="39">
        <v>8.0</v>
      </c>
      <c r="AB17" s="39">
        <v>8.0</v>
      </c>
      <c r="AC17" s="39">
        <v>9.0</v>
      </c>
      <c r="AD17" s="39">
        <v>13.0</v>
      </c>
      <c r="AE17" s="39">
        <v>15.0</v>
      </c>
      <c r="AF17" s="39">
        <v>14.0</v>
      </c>
      <c r="AG17" s="39">
        <v>19.0</v>
      </c>
      <c r="AH17" s="39">
        <v>21.0</v>
      </c>
      <c r="AI17" s="39">
        <v>24.0</v>
      </c>
      <c r="AJ17" s="39">
        <v>8.0</v>
      </c>
      <c r="AK17" s="39">
        <v>5.0</v>
      </c>
      <c r="AL17" s="42">
        <v>5.0</v>
      </c>
      <c r="AM17" s="39">
        <v>5.0</v>
      </c>
      <c r="AN17" s="39">
        <v>5.0</v>
      </c>
      <c r="AO17" s="39">
        <v>5.0</v>
      </c>
      <c r="AP17" s="39">
        <v>1.0</v>
      </c>
      <c r="AQ17" s="39">
        <v>1.0</v>
      </c>
      <c r="AR17" s="40">
        <v>1.0</v>
      </c>
      <c r="AS17" s="2"/>
    </row>
    <row r="18" ht="11.25" customHeight="1">
      <c r="A18" s="1"/>
      <c r="B18" s="41" t="s">
        <v>19</v>
      </c>
      <c r="C18" s="42">
        <v>4612.0</v>
      </c>
      <c r="D18" s="39">
        <v>4564.0</v>
      </c>
      <c r="E18" s="39">
        <v>4415.0</v>
      </c>
      <c r="F18" s="39">
        <v>4576.0</v>
      </c>
      <c r="G18" s="39">
        <v>4597.0</v>
      </c>
      <c r="H18" s="39">
        <v>4562.0</v>
      </c>
      <c r="I18" s="39">
        <v>4524.0</v>
      </c>
      <c r="J18" s="39">
        <v>4614.0</v>
      </c>
      <c r="K18" s="39">
        <v>4654.0</v>
      </c>
      <c r="L18" s="39">
        <v>4613.0</v>
      </c>
      <c r="M18" s="39">
        <v>4476.0</v>
      </c>
      <c r="N18" s="40">
        <v>4267.0</v>
      </c>
      <c r="O18" s="42">
        <v>4037.0</v>
      </c>
      <c r="P18" s="39">
        <v>3969.0</v>
      </c>
      <c r="Q18" s="39">
        <v>3936.0</v>
      </c>
      <c r="R18" s="39">
        <v>3879.0</v>
      </c>
      <c r="S18" s="39">
        <v>3645.0</v>
      </c>
      <c r="T18" s="39">
        <v>4144.0</v>
      </c>
      <c r="U18" s="40">
        <v>3703.0</v>
      </c>
      <c r="V18" s="36"/>
      <c r="W18" s="2"/>
      <c r="X18" s="44"/>
      <c r="Y18" s="38" t="s">
        <v>11</v>
      </c>
      <c r="Z18" s="42">
        <v>7.0</v>
      </c>
      <c r="AA18" s="39">
        <v>7.0</v>
      </c>
      <c r="AB18" s="39">
        <v>7.0</v>
      </c>
      <c r="AC18" s="39">
        <v>7.0</v>
      </c>
      <c r="AD18" s="39">
        <v>8.0</v>
      </c>
      <c r="AE18" s="39">
        <v>9.0</v>
      </c>
      <c r="AF18" s="39">
        <v>10.0</v>
      </c>
      <c r="AG18" s="39">
        <v>11.0</v>
      </c>
      <c r="AH18" s="39">
        <v>11.0</v>
      </c>
      <c r="AI18" s="39">
        <v>12.0</v>
      </c>
      <c r="AJ18" s="39">
        <v>11.0</v>
      </c>
      <c r="AK18" s="39">
        <v>8.0</v>
      </c>
      <c r="AL18" s="42">
        <v>4.0</v>
      </c>
      <c r="AM18" s="39">
        <v>4.0</v>
      </c>
      <c r="AN18" s="39">
        <v>4.0</v>
      </c>
      <c r="AO18" s="39">
        <v>4.0</v>
      </c>
      <c r="AP18" s="39">
        <v>2.0</v>
      </c>
      <c r="AQ18" s="39">
        <v>2.0</v>
      </c>
      <c r="AR18" s="40">
        <v>2.0</v>
      </c>
      <c r="AS18" s="2"/>
    </row>
    <row r="19" ht="12.75" customHeight="1">
      <c r="A19" s="1"/>
      <c r="B19" s="41" t="s">
        <v>20</v>
      </c>
      <c r="C19" s="42">
        <v>0.0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39">
        <v>0.0</v>
      </c>
      <c r="M19" s="39">
        <v>0.0</v>
      </c>
      <c r="N19" s="40">
        <v>0.0</v>
      </c>
      <c r="O19" s="42">
        <v>0.0</v>
      </c>
      <c r="P19" s="39">
        <v>0.0</v>
      </c>
      <c r="Q19" s="39">
        <v>0.0</v>
      </c>
      <c r="R19" s="39">
        <v>0.0</v>
      </c>
      <c r="S19" s="39">
        <v>0.0</v>
      </c>
      <c r="T19" s="39">
        <v>0.0</v>
      </c>
      <c r="U19" s="40">
        <v>0.0</v>
      </c>
      <c r="V19" s="36"/>
      <c r="W19" s="2"/>
      <c r="X19" s="37" t="s">
        <v>10</v>
      </c>
      <c r="Y19" s="38" t="s">
        <v>5</v>
      </c>
      <c r="Z19" s="42">
        <v>20.0</v>
      </c>
      <c r="AA19" s="39">
        <v>19.0</v>
      </c>
      <c r="AB19" s="39">
        <v>15.0</v>
      </c>
      <c r="AC19" s="39">
        <v>13.0</v>
      </c>
      <c r="AD19" s="39">
        <v>9.0</v>
      </c>
      <c r="AE19" s="39">
        <v>5.0</v>
      </c>
      <c r="AF19" s="39">
        <v>5.0</v>
      </c>
      <c r="AG19" s="39">
        <v>6.0</v>
      </c>
      <c r="AH19" s="39">
        <v>5.0</v>
      </c>
      <c r="AI19" s="39">
        <v>9.0</v>
      </c>
      <c r="AJ19" s="39">
        <v>11.0</v>
      </c>
      <c r="AK19" s="39">
        <v>11.0</v>
      </c>
      <c r="AL19" s="42">
        <v>12.0</v>
      </c>
      <c r="AM19" s="39">
        <v>15.0</v>
      </c>
      <c r="AN19" s="39">
        <v>30.0</v>
      </c>
      <c r="AO19" s="39">
        <v>33.0</v>
      </c>
      <c r="AP19" s="39">
        <v>35.0</v>
      </c>
      <c r="AQ19" s="39">
        <v>25.0</v>
      </c>
      <c r="AR19" s="40">
        <v>31.0</v>
      </c>
      <c r="AS19" s="2"/>
    </row>
    <row r="20" ht="11.25" customHeight="1">
      <c r="A20" s="1"/>
      <c r="B20" s="41" t="s">
        <v>21</v>
      </c>
      <c r="C20" s="42">
        <v>39.0</v>
      </c>
      <c r="D20" s="39">
        <v>41.0</v>
      </c>
      <c r="E20" s="39">
        <v>41.0</v>
      </c>
      <c r="F20" s="39">
        <v>39.0</v>
      </c>
      <c r="G20" s="39">
        <v>38.0</v>
      </c>
      <c r="H20" s="39">
        <v>42.0</v>
      </c>
      <c r="I20" s="39">
        <v>48.0</v>
      </c>
      <c r="J20" s="39">
        <v>50.0</v>
      </c>
      <c r="K20" s="39">
        <v>70.0</v>
      </c>
      <c r="L20" s="39">
        <v>78.0</v>
      </c>
      <c r="M20" s="39">
        <v>72.0</v>
      </c>
      <c r="N20" s="40">
        <v>49.0</v>
      </c>
      <c r="O20" s="42">
        <v>57.0</v>
      </c>
      <c r="P20" s="39">
        <v>54.0</v>
      </c>
      <c r="Q20" s="39">
        <v>62.0</v>
      </c>
      <c r="R20" s="39">
        <v>91.0</v>
      </c>
      <c r="S20" s="39">
        <v>112.0</v>
      </c>
      <c r="T20" s="39">
        <v>134.0</v>
      </c>
      <c r="U20" s="40">
        <v>144.0</v>
      </c>
      <c r="V20" s="36"/>
      <c r="W20" s="2"/>
      <c r="X20" s="43"/>
      <c r="Y20" s="38" t="s">
        <v>7</v>
      </c>
      <c r="Z20" s="42">
        <v>11.0</v>
      </c>
      <c r="AA20" s="39">
        <v>10.0</v>
      </c>
      <c r="AB20" s="39">
        <v>6.0</v>
      </c>
      <c r="AC20" s="39">
        <v>10.0</v>
      </c>
      <c r="AD20" s="39">
        <v>10.0</v>
      </c>
      <c r="AE20" s="39">
        <v>7.0</v>
      </c>
      <c r="AF20" s="39">
        <v>5.0</v>
      </c>
      <c r="AG20" s="39">
        <v>5.0</v>
      </c>
      <c r="AH20" s="39">
        <v>5.0</v>
      </c>
      <c r="AI20" s="39">
        <v>6.0</v>
      </c>
      <c r="AJ20" s="39">
        <v>3.0</v>
      </c>
      <c r="AK20" s="39">
        <v>4.0</v>
      </c>
      <c r="AL20" s="42">
        <v>1.0</v>
      </c>
      <c r="AM20" s="39">
        <v>0.0</v>
      </c>
      <c r="AN20" s="39">
        <v>4.0</v>
      </c>
      <c r="AO20" s="39">
        <v>4.0</v>
      </c>
      <c r="AP20" s="39">
        <v>3.0</v>
      </c>
      <c r="AQ20" s="39">
        <v>4.0</v>
      </c>
      <c r="AR20" s="40">
        <v>6.0</v>
      </c>
      <c r="AS20" s="2"/>
    </row>
    <row r="21" ht="11.25" customHeight="1">
      <c r="A21" s="1"/>
      <c r="B21" s="41" t="s">
        <v>22</v>
      </c>
      <c r="C21" s="42">
        <v>4630.0</v>
      </c>
      <c r="D21" s="39">
        <v>4367.0</v>
      </c>
      <c r="E21" s="39">
        <v>4367.0</v>
      </c>
      <c r="F21" s="39">
        <v>4708.0</v>
      </c>
      <c r="G21" s="39">
        <v>4893.0</v>
      </c>
      <c r="H21" s="39">
        <v>3452.0</v>
      </c>
      <c r="I21" s="39">
        <v>4422.0</v>
      </c>
      <c r="J21" s="39">
        <v>5751.0</v>
      </c>
      <c r="K21" s="39">
        <v>5719.0</v>
      </c>
      <c r="L21" s="39">
        <v>5676.0</v>
      </c>
      <c r="M21" s="39">
        <v>5067.0</v>
      </c>
      <c r="N21" s="40">
        <v>4339.0</v>
      </c>
      <c r="O21" s="42">
        <v>4503.0</v>
      </c>
      <c r="P21" s="39">
        <v>4935.0</v>
      </c>
      <c r="Q21" s="39">
        <v>4917.0</v>
      </c>
      <c r="R21" s="39">
        <v>4917.0</v>
      </c>
      <c r="S21" s="39">
        <v>4968.0</v>
      </c>
      <c r="T21" s="39">
        <v>5109.0</v>
      </c>
      <c r="U21" s="40">
        <v>5135.0</v>
      </c>
      <c r="V21" s="36"/>
      <c r="W21" s="2"/>
      <c r="X21" s="43"/>
      <c r="Y21" s="38" t="s">
        <v>9</v>
      </c>
      <c r="Z21" s="42">
        <v>8.0</v>
      </c>
      <c r="AA21" s="39">
        <v>6.0</v>
      </c>
      <c r="AB21" s="39">
        <v>9.0</v>
      </c>
      <c r="AC21" s="39">
        <v>10.0</v>
      </c>
      <c r="AD21" s="39">
        <v>12.0</v>
      </c>
      <c r="AE21" s="39">
        <v>11.0</v>
      </c>
      <c r="AF21" s="39">
        <v>12.0</v>
      </c>
      <c r="AG21" s="39">
        <v>12.0</v>
      </c>
      <c r="AH21" s="39">
        <v>10.0</v>
      </c>
      <c r="AI21" s="39">
        <v>10.0</v>
      </c>
      <c r="AJ21" s="39">
        <v>10.0</v>
      </c>
      <c r="AK21" s="39">
        <v>10.0</v>
      </c>
      <c r="AL21" s="42">
        <v>5.0</v>
      </c>
      <c r="AM21" s="39">
        <v>4.0</v>
      </c>
      <c r="AN21" s="39">
        <v>4.0</v>
      </c>
      <c r="AO21" s="39">
        <v>3.0</v>
      </c>
      <c r="AP21" s="39">
        <v>2.0</v>
      </c>
      <c r="AQ21" s="39">
        <v>2.0</v>
      </c>
      <c r="AR21" s="40">
        <v>2.0</v>
      </c>
      <c r="AS21" s="2"/>
    </row>
    <row r="22" ht="11.25" customHeight="1">
      <c r="A22" s="1"/>
      <c r="B22" s="45" t="s">
        <v>23</v>
      </c>
      <c r="C22" s="46">
        <v>16053.0</v>
      </c>
      <c r="D22" s="47">
        <v>15149.0</v>
      </c>
      <c r="E22" s="47">
        <v>15049.0</v>
      </c>
      <c r="F22" s="47">
        <v>15621.0</v>
      </c>
      <c r="G22" s="47">
        <v>15714.0</v>
      </c>
      <c r="H22" s="47">
        <v>13770.0</v>
      </c>
      <c r="I22" s="47">
        <v>14534.0</v>
      </c>
      <c r="J22" s="47">
        <v>15714.0</v>
      </c>
      <c r="K22" s="47">
        <v>15619.0</v>
      </c>
      <c r="L22" s="47">
        <v>15567.0</v>
      </c>
      <c r="M22" s="47">
        <v>14396.0</v>
      </c>
      <c r="N22" s="48">
        <v>13005.0</v>
      </c>
      <c r="O22" s="46">
        <v>12445.0</v>
      </c>
      <c r="P22" s="47">
        <v>12247.0</v>
      </c>
      <c r="Q22" s="47">
        <v>12064.0</v>
      </c>
      <c r="R22" s="47">
        <v>10629.0</v>
      </c>
      <c r="S22" s="47">
        <v>10538.0</v>
      </c>
      <c r="T22" s="47">
        <v>11251.0</v>
      </c>
      <c r="U22" s="48">
        <v>10762.0</v>
      </c>
      <c r="V22" s="49"/>
      <c r="W22" s="2"/>
      <c r="X22" s="44"/>
      <c r="Y22" s="38" t="s">
        <v>11</v>
      </c>
      <c r="Z22" s="42">
        <v>9.0</v>
      </c>
      <c r="AA22" s="39">
        <v>11.0</v>
      </c>
      <c r="AB22" s="39">
        <v>11.0</v>
      </c>
      <c r="AC22" s="39">
        <v>11.0</v>
      </c>
      <c r="AD22" s="39">
        <v>12.0</v>
      </c>
      <c r="AE22" s="39">
        <v>7.0</v>
      </c>
      <c r="AF22" s="39">
        <v>7.0</v>
      </c>
      <c r="AG22" s="39">
        <v>7.0</v>
      </c>
      <c r="AH22" s="39">
        <v>7.0</v>
      </c>
      <c r="AI22" s="39">
        <v>7.0</v>
      </c>
      <c r="AJ22" s="39">
        <v>6.0</v>
      </c>
      <c r="AK22" s="39"/>
      <c r="AL22" s="42">
        <v>1.0</v>
      </c>
      <c r="AM22" s="39">
        <v>1.0</v>
      </c>
      <c r="AN22" s="39">
        <v>1.0</v>
      </c>
      <c r="AO22" s="39">
        <v>2.0</v>
      </c>
      <c r="AP22" s="39">
        <v>3.0</v>
      </c>
      <c r="AQ22" s="39">
        <v>3.0</v>
      </c>
      <c r="AR22" s="40">
        <v>3.0</v>
      </c>
      <c r="AS22" s="2"/>
    </row>
    <row r="23" ht="11.25" customHeight="1">
      <c r="A23" s="1"/>
      <c r="B23" s="1" t="s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"/>
      <c r="W23" s="2"/>
      <c r="X23" s="37" t="s">
        <v>12</v>
      </c>
      <c r="Y23" s="38" t="s">
        <v>5</v>
      </c>
      <c r="Z23" s="42">
        <v>21.0</v>
      </c>
      <c r="AA23" s="39">
        <v>27.0</v>
      </c>
      <c r="AB23" s="39">
        <v>33.0</v>
      </c>
      <c r="AC23" s="39">
        <v>38.0</v>
      </c>
      <c r="AD23" s="39">
        <v>45.0</v>
      </c>
      <c r="AE23" s="39">
        <v>47.0</v>
      </c>
      <c r="AF23" s="39">
        <v>35.0</v>
      </c>
      <c r="AG23" s="39">
        <v>34.0</v>
      </c>
      <c r="AH23" s="39">
        <v>37.0</v>
      </c>
      <c r="AI23" s="39">
        <v>39.0</v>
      </c>
      <c r="AJ23" s="39">
        <v>36.0</v>
      </c>
      <c r="AK23" s="39">
        <v>43.0</v>
      </c>
      <c r="AL23" s="42">
        <v>34.0</v>
      </c>
      <c r="AM23" s="39">
        <v>35.0</v>
      </c>
      <c r="AN23" s="39">
        <v>35.0</v>
      </c>
      <c r="AO23" s="39">
        <v>36.0</v>
      </c>
      <c r="AP23" s="39">
        <v>36.0</v>
      </c>
      <c r="AQ23" s="39">
        <v>34.0</v>
      </c>
      <c r="AR23" s="40">
        <v>34.0</v>
      </c>
      <c r="AS23" s="2"/>
    </row>
    <row r="24" ht="11.2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"/>
      <c r="W24" s="2"/>
      <c r="X24" s="43"/>
      <c r="Y24" s="38" t="s">
        <v>7</v>
      </c>
      <c r="Z24" s="42">
        <v>0.0</v>
      </c>
      <c r="AA24" s="39">
        <v>0.0</v>
      </c>
      <c r="AB24" s="39">
        <v>0.0</v>
      </c>
      <c r="AC24" s="39">
        <v>2.0</v>
      </c>
      <c r="AD24" s="39">
        <v>7.0</v>
      </c>
      <c r="AE24" s="39">
        <v>13.0</v>
      </c>
      <c r="AF24" s="39">
        <v>13.0</v>
      </c>
      <c r="AG24" s="39">
        <v>19.0</v>
      </c>
      <c r="AH24" s="39">
        <v>17.0</v>
      </c>
      <c r="AI24" s="39">
        <v>17.0</v>
      </c>
      <c r="AJ24" s="39">
        <v>27.0</v>
      </c>
      <c r="AK24" s="39">
        <v>21.0</v>
      </c>
      <c r="AL24" s="42">
        <v>21.0</v>
      </c>
      <c r="AM24" s="39">
        <v>18.0</v>
      </c>
      <c r="AN24" s="39">
        <v>12.0</v>
      </c>
      <c r="AO24" s="39">
        <v>15.0</v>
      </c>
      <c r="AP24" s="39">
        <v>15.0</v>
      </c>
      <c r="AQ24" s="39">
        <v>18.0</v>
      </c>
      <c r="AR24" s="40">
        <v>22.0</v>
      </c>
      <c r="AS24" s="2"/>
    </row>
    <row r="25" ht="11.2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6">
        <v>2021.0</v>
      </c>
      <c r="P25" s="14"/>
      <c r="Q25" s="14"/>
      <c r="R25" s="14"/>
      <c r="S25" s="14"/>
      <c r="T25" s="14"/>
      <c r="U25" s="17"/>
      <c r="V25" s="5"/>
      <c r="W25" s="2"/>
      <c r="X25" s="43"/>
      <c r="Y25" s="38" t="s">
        <v>9</v>
      </c>
      <c r="Z25" s="42">
        <v>1.0</v>
      </c>
      <c r="AA25" s="39">
        <v>1.0</v>
      </c>
      <c r="AB25" s="39">
        <v>1.0</v>
      </c>
      <c r="AC25" s="39">
        <v>1.0</v>
      </c>
      <c r="AD25" s="39">
        <v>1.0</v>
      </c>
      <c r="AE25" s="39">
        <v>1.0</v>
      </c>
      <c r="AF25" s="39">
        <v>0.0</v>
      </c>
      <c r="AG25" s="39">
        <v>0.0</v>
      </c>
      <c r="AH25" s="39">
        <v>0.0</v>
      </c>
      <c r="AI25" s="39">
        <v>0.0</v>
      </c>
      <c r="AJ25" s="39">
        <v>0.0</v>
      </c>
      <c r="AK25" s="39">
        <v>4.0</v>
      </c>
      <c r="AL25" s="42">
        <v>4.0</v>
      </c>
      <c r="AM25" s="39">
        <v>5.0</v>
      </c>
      <c r="AN25" s="39">
        <v>3.0</v>
      </c>
      <c r="AO25" s="39">
        <v>2.0</v>
      </c>
      <c r="AP25" s="39">
        <v>2.0</v>
      </c>
      <c r="AQ25" s="39">
        <v>4.0</v>
      </c>
      <c r="AR25" s="40">
        <v>2.0</v>
      </c>
      <c r="AS25" s="2"/>
    </row>
    <row r="26" ht="11.2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0">
        <v>44227.0</v>
      </c>
      <c r="P26" s="51">
        <v>44255.0</v>
      </c>
      <c r="Q26" s="51">
        <v>44286.0</v>
      </c>
      <c r="R26" s="51">
        <v>44316.0</v>
      </c>
      <c r="S26" s="51">
        <v>44347.0</v>
      </c>
      <c r="T26" s="51">
        <v>44377.0</v>
      </c>
      <c r="U26" s="52">
        <v>44408.0</v>
      </c>
      <c r="V26" s="5"/>
      <c r="W26" s="2"/>
      <c r="X26" s="44"/>
      <c r="Y26" s="38" t="s">
        <v>11</v>
      </c>
      <c r="Z26" s="42">
        <v>0.0</v>
      </c>
      <c r="AA26" s="39">
        <v>0.0</v>
      </c>
      <c r="AB26" s="39">
        <v>0.0</v>
      </c>
      <c r="AC26" s="39">
        <v>0.0</v>
      </c>
      <c r="AD26" s="39">
        <v>0.0</v>
      </c>
      <c r="AE26" s="39">
        <v>0.0</v>
      </c>
      <c r="AF26" s="39">
        <v>1.0</v>
      </c>
      <c r="AG26" s="39">
        <v>1.0</v>
      </c>
      <c r="AH26" s="39">
        <v>1.0</v>
      </c>
      <c r="AI26" s="39">
        <v>1.0</v>
      </c>
      <c r="AJ26" s="39">
        <v>1.0</v>
      </c>
      <c r="AK26" s="39">
        <v>1.0</v>
      </c>
      <c r="AL26" s="42">
        <v>1.0</v>
      </c>
      <c r="AM26" s="39">
        <v>0.0</v>
      </c>
      <c r="AN26" s="39">
        <v>1.0</v>
      </c>
      <c r="AO26" s="39">
        <v>1.0</v>
      </c>
      <c r="AP26" s="39">
        <v>1.0</v>
      </c>
      <c r="AQ26" s="39">
        <v>1.0</v>
      </c>
      <c r="AR26" s="40">
        <v>1.0</v>
      </c>
      <c r="AS26" s="2"/>
    </row>
    <row r="2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3">
        <v>2292.0</v>
      </c>
      <c r="P27" s="54">
        <v>1774.0</v>
      </c>
      <c r="Q27" s="54">
        <v>1666.0</v>
      </c>
      <c r="R27" s="54">
        <v>386.0</v>
      </c>
      <c r="S27" s="54">
        <v>583.0</v>
      </c>
      <c r="T27" s="54">
        <v>636.0</v>
      </c>
      <c r="U27" s="55">
        <v>874.0</v>
      </c>
      <c r="V27" s="5"/>
      <c r="W27" s="2"/>
      <c r="X27" s="37" t="s">
        <v>13</v>
      </c>
      <c r="Y27" s="38" t="s">
        <v>5</v>
      </c>
      <c r="Z27" s="42">
        <v>33.0</v>
      </c>
      <c r="AA27" s="39">
        <v>30.0</v>
      </c>
      <c r="AB27" s="39">
        <v>24.0</v>
      </c>
      <c r="AC27" s="39">
        <v>24.0</v>
      </c>
      <c r="AD27" s="39">
        <v>9.0</v>
      </c>
      <c r="AE27" s="39">
        <v>2.0</v>
      </c>
      <c r="AF27" s="39">
        <v>2.0</v>
      </c>
      <c r="AG27" s="39">
        <v>3.0</v>
      </c>
      <c r="AH27" s="39">
        <v>4.0</v>
      </c>
      <c r="AI27" s="39">
        <v>2.0</v>
      </c>
      <c r="AJ27" s="39">
        <v>3.0</v>
      </c>
      <c r="AK27" s="39">
        <v>5.0</v>
      </c>
      <c r="AL27" s="42">
        <v>7.0</v>
      </c>
      <c r="AM27" s="39">
        <v>9.0</v>
      </c>
      <c r="AN27" s="39">
        <v>6.0</v>
      </c>
      <c r="AO27" s="39">
        <v>5.0</v>
      </c>
      <c r="AP27" s="39">
        <v>0.0</v>
      </c>
      <c r="AQ27" s="39">
        <v>2.0</v>
      </c>
      <c r="AR27" s="40">
        <v>2.0</v>
      </c>
      <c r="AS27" s="2"/>
    </row>
    <row r="28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6">
        <v>962.0</v>
      </c>
      <c r="P28" s="57">
        <v>939.0</v>
      </c>
      <c r="Q28" s="57">
        <v>932.0</v>
      </c>
      <c r="R28" s="57">
        <v>837.0</v>
      </c>
      <c r="S28" s="57">
        <v>788.0</v>
      </c>
      <c r="T28" s="57">
        <v>653.0</v>
      </c>
      <c r="U28" s="58">
        <v>396.0</v>
      </c>
      <c r="V28" s="5"/>
      <c r="W28" s="2"/>
      <c r="X28" s="43"/>
      <c r="Y28" s="38" t="s">
        <v>7</v>
      </c>
      <c r="Z28" s="42">
        <v>21.0</v>
      </c>
      <c r="AA28" s="39">
        <v>20.0</v>
      </c>
      <c r="AB28" s="39">
        <v>20.0</v>
      </c>
      <c r="AC28" s="39">
        <v>19.0</v>
      </c>
      <c r="AD28" s="39">
        <v>28.0</v>
      </c>
      <c r="AE28" s="39">
        <v>33.0</v>
      </c>
      <c r="AF28" s="39">
        <v>34.0</v>
      </c>
      <c r="AG28" s="39">
        <v>24.0</v>
      </c>
      <c r="AH28" s="39">
        <v>24.0</v>
      </c>
      <c r="AI28" s="39">
        <v>25.0</v>
      </c>
      <c r="AJ28" s="39">
        <v>24.0</v>
      </c>
      <c r="AK28" s="39">
        <v>10.0</v>
      </c>
      <c r="AL28" s="42">
        <v>4.0</v>
      </c>
      <c r="AM28" s="39">
        <v>2.0</v>
      </c>
      <c r="AN28" s="39">
        <v>2.0</v>
      </c>
      <c r="AO28" s="39">
        <v>1.0</v>
      </c>
      <c r="AP28" s="39">
        <v>0.0</v>
      </c>
      <c r="AQ28" s="39">
        <v>1.0</v>
      </c>
      <c r="AR28" s="40">
        <v>1.0</v>
      </c>
      <c r="AS28" s="2"/>
    </row>
    <row r="29" ht="11.2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6">
        <v>32.0</v>
      </c>
      <c r="P29" s="57">
        <v>47.0</v>
      </c>
      <c r="Q29" s="57">
        <v>37.0</v>
      </c>
      <c r="R29" s="57">
        <v>37.0</v>
      </c>
      <c r="S29" s="57">
        <v>48.0</v>
      </c>
      <c r="T29" s="57">
        <v>73.0</v>
      </c>
      <c r="U29" s="58">
        <v>83.0</v>
      </c>
      <c r="V29" s="5"/>
      <c r="W29" s="2"/>
      <c r="X29" s="43"/>
      <c r="Y29" s="38" t="s">
        <v>9</v>
      </c>
      <c r="Z29" s="42">
        <v>2.0</v>
      </c>
      <c r="AA29" s="39">
        <v>3.0</v>
      </c>
      <c r="AB29" s="39">
        <v>2.0</v>
      </c>
      <c r="AC29" s="39">
        <v>3.0</v>
      </c>
      <c r="AD29" s="39">
        <v>10.0</v>
      </c>
      <c r="AE29" s="39">
        <v>11.0</v>
      </c>
      <c r="AF29" s="39">
        <v>12.0</v>
      </c>
      <c r="AG29" s="39">
        <v>22.0</v>
      </c>
      <c r="AH29" s="39">
        <v>22.0</v>
      </c>
      <c r="AI29" s="39">
        <v>21.0</v>
      </c>
      <c r="AJ29" s="39">
        <v>21.0</v>
      </c>
      <c r="AK29" s="39">
        <v>37.0</v>
      </c>
      <c r="AL29" s="42">
        <v>43.0</v>
      </c>
      <c r="AM29" s="39">
        <v>44.0</v>
      </c>
      <c r="AN29" s="39">
        <v>43.0</v>
      </c>
      <c r="AO29" s="39">
        <v>38.0</v>
      </c>
      <c r="AP29" s="39">
        <v>0.0</v>
      </c>
      <c r="AQ29" s="39">
        <v>0.0</v>
      </c>
      <c r="AR29" s="40">
        <v>1.0</v>
      </c>
      <c r="AS29" s="2"/>
    </row>
    <row r="30" ht="11.2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6">
        <v>19.0</v>
      </c>
      <c r="P30" s="57">
        <v>20.0</v>
      </c>
      <c r="Q30" s="57">
        <v>39.0</v>
      </c>
      <c r="R30" s="57">
        <v>42.0</v>
      </c>
      <c r="S30" s="57">
        <v>43.0</v>
      </c>
      <c r="T30" s="57">
        <v>34.0</v>
      </c>
      <c r="U30" s="58">
        <v>42.0</v>
      </c>
      <c r="V30" s="5"/>
      <c r="W30" s="2"/>
      <c r="X30" s="44"/>
      <c r="Y30" s="38" t="s">
        <v>11</v>
      </c>
      <c r="Z30" s="42">
        <v>0.0</v>
      </c>
      <c r="AA30" s="39">
        <v>0.0</v>
      </c>
      <c r="AB30" s="39">
        <v>0.0</v>
      </c>
      <c r="AC30" s="39">
        <v>0.0</v>
      </c>
      <c r="AD30" s="39">
        <v>0.0</v>
      </c>
      <c r="AE30" s="39">
        <v>0.0</v>
      </c>
      <c r="AF30" s="39">
        <v>0.0</v>
      </c>
      <c r="AG30" s="39">
        <v>0.0</v>
      </c>
      <c r="AH30" s="39">
        <v>0.0</v>
      </c>
      <c r="AI30" s="39">
        <v>0.0</v>
      </c>
      <c r="AJ30" s="39">
        <v>1.0</v>
      </c>
      <c r="AK30" s="39">
        <v>1.0</v>
      </c>
      <c r="AL30" s="42">
        <v>1.0</v>
      </c>
      <c r="AM30" s="39">
        <v>2.0</v>
      </c>
      <c r="AN30" s="39">
        <v>2.0</v>
      </c>
      <c r="AO30" s="39">
        <v>6.0</v>
      </c>
      <c r="AP30" s="39">
        <v>0.0</v>
      </c>
      <c r="AQ30" s="39">
        <v>0.0</v>
      </c>
      <c r="AR30" s="40">
        <v>0.0</v>
      </c>
      <c r="AS30" s="2"/>
    </row>
    <row r="31" ht="11.2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6">
        <v>60.0</v>
      </c>
      <c r="P31" s="57">
        <v>58.0</v>
      </c>
      <c r="Q31" s="57">
        <v>51.0</v>
      </c>
      <c r="R31" s="57">
        <v>54.0</v>
      </c>
      <c r="S31" s="57">
        <v>54.0</v>
      </c>
      <c r="T31" s="57">
        <v>57.0</v>
      </c>
      <c r="U31" s="58">
        <v>59.0</v>
      </c>
      <c r="V31" s="5"/>
      <c r="W31" s="2"/>
      <c r="X31" s="37" t="s">
        <v>14</v>
      </c>
      <c r="Y31" s="38" t="s">
        <v>5</v>
      </c>
      <c r="Z31" s="42">
        <v>9.0</v>
      </c>
      <c r="AA31" s="39">
        <v>15.0</v>
      </c>
      <c r="AB31" s="39">
        <v>10.0</v>
      </c>
      <c r="AC31" s="39">
        <v>15.0</v>
      </c>
      <c r="AD31" s="39">
        <v>28.0</v>
      </c>
      <c r="AE31" s="39">
        <v>30.0</v>
      </c>
      <c r="AF31" s="39">
        <v>30.0</v>
      </c>
      <c r="AG31" s="39">
        <v>38.0</v>
      </c>
      <c r="AH31" s="39">
        <v>24.0</v>
      </c>
      <c r="AI31" s="39">
        <v>23.0</v>
      </c>
      <c r="AJ31" s="39">
        <v>18.0</v>
      </c>
      <c r="AK31" s="39">
        <v>19.0</v>
      </c>
      <c r="AL31" s="42">
        <v>16.0</v>
      </c>
      <c r="AM31" s="39">
        <v>15.0</v>
      </c>
      <c r="AN31" s="39">
        <v>14.0</v>
      </c>
      <c r="AO31" s="39">
        <v>7.0</v>
      </c>
      <c r="AP31" s="39">
        <v>7.0</v>
      </c>
      <c r="AQ31" s="39">
        <v>29.0</v>
      </c>
      <c r="AR31" s="40">
        <v>15.0</v>
      </c>
      <c r="AS31" s="2"/>
    </row>
    <row r="32" ht="11.2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6">
        <v>55.0</v>
      </c>
      <c r="P32" s="57">
        <v>57.0</v>
      </c>
      <c r="Q32" s="57">
        <v>53.0</v>
      </c>
      <c r="R32" s="57">
        <v>50.0</v>
      </c>
      <c r="S32" s="57">
        <v>0.0</v>
      </c>
      <c r="T32" s="57">
        <v>3.0</v>
      </c>
      <c r="U32" s="58">
        <v>4.0</v>
      </c>
      <c r="V32" s="5"/>
      <c r="W32" s="2"/>
      <c r="X32" s="43"/>
      <c r="Y32" s="38" t="s">
        <v>7</v>
      </c>
      <c r="Z32" s="42">
        <v>9.0</v>
      </c>
      <c r="AA32" s="39">
        <v>9.0</v>
      </c>
      <c r="AB32" s="39">
        <v>14.0</v>
      </c>
      <c r="AC32" s="39">
        <v>9.0</v>
      </c>
      <c r="AD32" s="39">
        <v>9.0</v>
      </c>
      <c r="AE32" s="39">
        <v>9.0</v>
      </c>
      <c r="AF32" s="39">
        <v>6.0</v>
      </c>
      <c r="AG32" s="39">
        <v>2.0</v>
      </c>
      <c r="AH32" s="39">
        <v>3.0</v>
      </c>
      <c r="AI32" s="39">
        <v>2.0</v>
      </c>
      <c r="AJ32" s="39">
        <v>7.0</v>
      </c>
      <c r="AK32" s="39">
        <v>8.0</v>
      </c>
      <c r="AL32" s="42">
        <v>8.0</v>
      </c>
      <c r="AM32" s="39">
        <v>9.0</v>
      </c>
      <c r="AN32" s="39">
        <v>8.0</v>
      </c>
      <c r="AO32" s="39">
        <v>10.0</v>
      </c>
      <c r="AP32" s="39">
        <v>2.0</v>
      </c>
      <c r="AQ32" s="39">
        <v>2.0</v>
      </c>
      <c r="AR32" s="40">
        <v>2.0</v>
      </c>
      <c r="AS32" s="2"/>
    </row>
    <row r="33" ht="11.2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6">
        <v>26.0</v>
      </c>
      <c r="P33" s="57">
        <v>26.0</v>
      </c>
      <c r="Q33" s="57">
        <v>24.0</v>
      </c>
      <c r="R33" s="57">
        <v>19.0</v>
      </c>
      <c r="S33" s="57">
        <v>11.0</v>
      </c>
      <c r="T33" s="57">
        <v>39.0</v>
      </c>
      <c r="U33" s="58">
        <v>25.0</v>
      </c>
      <c r="V33" s="5"/>
      <c r="W33" s="2"/>
      <c r="X33" s="43"/>
      <c r="Y33" s="38" t="s">
        <v>9</v>
      </c>
      <c r="Z33" s="42">
        <v>4.0</v>
      </c>
      <c r="AA33" s="39">
        <v>4.0</v>
      </c>
      <c r="AB33" s="39">
        <v>5.0</v>
      </c>
      <c r="AC33" s="39">
        <v>10.0</v>
      </c>
      <c r="AD33" s="39">
        <v>6.0</v>
      </c>
      <c r="AE33" s="39">
        <v>0.0</v>
      </c>
      <c r="AF33" s="39">
        <v>0.0</v>
      </c>
      <c r="AG33" s="39">
        <v>2.0</v>
      </c>
      <c r="AH33" s="39">
        <v>2.0</v>
      </c>
      <c r="AI33" s="39">
        <v>4.0</v>
      </c>
      <c r="AJ33" s="39">
        <v>1.0</v>
      </c>
      <c r="AK33" s="39">
        <v>1.0</v>
      </c>
      <c r="AL33" s="42">
        <v>1.0</v>
      </c>
      <c r="AM33" s="39">
        <v>1.0</v>
      </c>
      <c r="AN33" s="39">
        <v>1.0</v>
      </c>
      <c r="AO33" s="39">
        <v>1.0</v>
      </c>
      <c r="AP33" s="39">
        <v>1.0</v>
      </c>
      <c r="AQ33" s="39">
        <v>7.0</v>
      </c>
      <c r="AR33" s="40">
        <v>6.0</v>
      </c>
      <c r="AS33" s="2"/>
    </row>
    <row r="34" ht="11.25" customHeight="1">
      <c r="A34" s="1"/>
      <c r="B34" s="59" t="s">
        <v>25</v>
      </c>
      <c r="C34" s="60"/>
      <c r="D34" s="60"/>
      <c r="E34" s="60"/>
      <c r="F34" s="60"/>
      <c r="G34" s="60"/>
      <c r="H34" s="60"/>
      <c r="I34" s="2"/>
      <c r="J34" s="2"/>
      <c r="K34" s="2"/>
      <c r="L34" s="2"/>
      <c r="M34" s="2"/>
      <c r="N34" s="2"/>
      <c r="O34" s="56">
        <v>34.0</v>
      </c>
      <c r="P34" s="57">
        <v>33.0</v>
      </c>
      <c r="Q34" s="57">
        <v>40.0</v>
      </c>
      <c r="R34" s="57">
        <v>40.0</v>
      </c>
      <c r="S34" s="57">
        <v>40.0</v>
      </c>
      <c r="T34" s="57">
        <v>45.0</v>
      </c>
      <c r="U34" s="58">
        <v>46.0</v>
      </c>
      <c r="V34" s="5"/>
      <c r="W34" s="2"/>
      <c r="X34" s="44"/>
      <c r="Y34" s="38" t="s">
        <v>11</v>
      </c>
      <c r="Z34" s="42">
        <v>1.0</v>
      </c>
      <c r="AA34" s="39">
        <v>1.0</v>
      </c>
      <c r="AB34" s="39">
        <v>1.0</v>
      </c>
      <c r="AC34" s="39">
        <v>1.0</v>
      </c>
      <c r="AD34" s="39">
        <v>1.0</v>
      </c>
      <c r="AE34" s="39">
        <v>1.0</v>
      </c>
      <c r="AF34" s="39">
        <v>1.0</v>
      </c>
      <c r="AG34" s="39">
        <v>1.0</v>
      </c>
      <c r="AH34" s="39">
        <v>0.0</v>
      </c>
      <c r="AI34" s="39">
        <v>0.0</v>
      </c>
      <c r="AJ34" s="39">
        <v>0.0</v>
      </c>
      <c r="AK34" s="39">
        <v>0.0</v>
      </c>
      <c r="AL34" s="42">
        <v>1.0</v>
      </c>
      <c r="AM34" s="39">
        <v>1.0</v>
      </c>
      <c r="AN34" s="39">
        <v>1.0</v>
      </c>
      <c r="AO34" s="39">
        <v>1.0</v>
      </c>
      <c r="AP34" s="39">
        <v>1.0</v>
      </c>
      <c r="AQ34" s="39">
        <v>1.0</v>
      </c>
      <c r="AR34" s="40">
        <v>2.0</v>
      </c>
      <c r="AS34" s="2"/>
    </row>
    <row r="35" ht="11.25" customHeight="1">
      <c r="A35" s="1"/>
      <c r="B35" s="61" t="s">
        <v>2</v>
      </c>
      <c r="C35" s="62">
        <v>2021.0</v>
      </c>
      <c r="D35" s="63"/>
      <c r="E35" s="63"/>
      <c r="F35" s="63"/>
      <c r="G35" s="63"/>
      <c r="H35" s="63"/>
      <c r="I35" s="64"/>
      <c r="J35" s="2"/>
      <c r="K35" s="2"/>
      <c r="L35" s="2"/>
      <c r="M35" s="2"/>
      <c r="N35" s="2"/>
      <c r="O35" s="56">
        <v>0.0</v>
      </c>
      <c r="P35" s="57">
        <v>0.0</v>
      </c>
      <c r="Q35" s="57">
        <v>0.0</v>
      </c>
      <c r="R35" s="57">
        <v>0.0</v>
      </c>
      <c r="S35" s="57">
        <v>0.0</v>
      </c>
      <c r="T35" s="57">
        <v>0.0</v>
      </c>
      <c r="U35" s="58">
        <v>0.0</v>
      </c>
      <c r="V35" s="5"/>
      <c r="W35" s="2"/>
      <c r="X35" s="37" t="s">
        <v>15</v>
      </c>
      <c r="Y35" s="38" t="s">
        <v>5</v>
      </c>
      <c r="Z35" s="42">
        <v>23.0</v>
      </c>
      <c r="AA35" s="39">
        <v>21.0</v>
      </c>
      <c r="AB35" s="39">
        <v>21.0</v>
      </c>
      <c r="AC35" s="39">
        <v>28.0</v>
      </c>
      <c r="AD35" s="39">
        <v>34.0</v>
      </c>
      <c r="AE35" s="39">
        <v>34.0</v>
      </c>
      <c r="AF35" s="39">
        <v>30.0</v>
      </c>
      <c r="AG35" s="39">
        <v>32.0</v>
      </c>
      <c r="AH35" s="39">
        <v>27.0</v>
      </c>
      <c r="AI35" s="39">
        <v>17.0</v>
      </c>
      <c r="AJ35" s="39">
        <v>12.0</v>
      </c>
      <c r="AK35" s="39">
        <v>14.0</v>
      </c>
      <c r="AL35" s="42">
        <v>20.0</v>
      </c>
      <c r="AM35" s="39">
        <v>24.0</v>
      </c>
      <c r="AN35" s="39">
        <v>31.0</v>
      </c>
      <c r="AO35" s="39">
        <v>28.0</v>
      </c>
      <c r="AP35" s="39">
        <v>30.0</v>
      </c>
      <c r="AQ35" s="39">
        <v>35.0</v>
      </c>
      <c r="AR35" s="40">
        <v>35.0</v>
      </c>
      <c r="AS35" s="2"/>
    </row>
    <row r="36" ht="11.25" customHeight="1">
      <c r="A36" s="1"/>
      <c r="B36" s="65"/>
      <c r="C36" s="66" t="s">
        <v>26</v>
      </c>
      <c r="D36" s="66" t="s">
        <v>27</v>
      </c>
      <c r="E36" s="66" t="s">
        <v>28</v>
      </c>
      <c r="F36" s="66" t="s">
        <v>29</v>
      </c>
      <c r="G36" s="66" t="s">
        <v>30</v>
      </c>
      <c r="H36" s="66" t="s">
        <v>31</v>
      </c>
      <c r="I36" s="66" t="s">
        <v>32</v>
      </c>
      <c r="J36" s="2"/>
      <c r="K36" s="2"/>
      <c r="L36" s="2"/>
      <c r="M36" s="2"/>
      <c r="N36" s="2"/>
      <c r="O36" s="56">
        <v>249.0</v>
      </c>
      <c r="P36" s="57">
        <v>217.0</v>
      </c>
      <c r="Q36" s="57">
        <v>220.0</v>
      </c>
      <c r="R36" s="57">
        <v>211.0</v>
      </c>
      <c r="S36" s="57">
        <v>228.0</v>
      </c>
      <c r="T36" s="57">
        <v>265.0</v>
      </c>
      <c r="U36" s="58">
        <v>179.0</v>
      </c>
      <c r="V36" s="5"/>
      <c r="W36" s="2"/>
      <c r="X36" s="43"/>
      <c r="Y36" s="38" t="s">
        <v>7</v>
      </c>
      <c r="Z36" s="42">
        <v>4.0</v>
      </c>
      <c r="AA36" s="39">
        <v>5.0</v>
      </c>
      <c r="AB36" s="39">
        <v>4.0</v>
      </c>
      <c r="AC36" s="39">
        <v>4.0</v>
      </c>
      <c r="AD36" s="39">
        <v>9.0</v>
      </c>
      <c r="AE36" s="39">
        <v>8.0</v>
      </c>
      <c r="AF36" s="39">
        <v>12.0</v>
      </c>
      <c r="AG36" s="39">
        <v>14.0</v>
      </c>
      <c r="AH36" s="39">
        <v>12.0</v>
      </c>
      <c r="AI36" s="39">
        <v>14.0</v>
      </c>
      <c r="AJ36" s="39">
        <v>12.0</v>
      </c>
      <c r="AK36" s="39">
        <v>10.0</v>
      </c>
      <c r="AL36" s="42">
        <v>9.0</v>
      </c>
      <c r="AM36" s="39">
        <v>4.0</v>
      </c>
      <c r="AN36" s="39">
        <v>2.0</v>
      </c>
      <c r="AO36" s="39">
        <v>5.0</v>
      </c>
      <c r="AP36" s="39">
        <v>5.0</v>
      </c>
      <c r="AQ36" s="39">
        <v>5.0</v>
      </c>
      <c r="AR36" s="40">
        <v>6.0</v>
      </c>
      <c r="AS36" s="2"/>
    </row>
    <row r="37" ht="11.25" customHeight="1">
      <c r="A37" s="67"/>
      <c r="B37" s="68" t="s">
        <v>4</v>
      </c>
      <c r="C37" s="69">
        <v>2292.0</v>
      </c>
      <c r="D37" s="69">
        <v>1774.0</v>
      </c>
      <c r="E37" s="69">
        <v>1666.0</v>
      </c>
      <c r="F37" s="69">
        <v>386.0</v>
      </c>
      <c r="G37" s="69">
        <v>583.0</v>
      </c>
      <c r="H37" s="69">
        <v>636.0</v>
      </c>
      <c r="I37" s="70">
        <f t="shared" ref="I37:I52" si="1">AVERAGE(C37:H37)</f>
        <v>1222.833333</v>
      </c>
      <c r="J37" s="71"/>
      <c r="K37" s="2"/>
      <c r="L37" s="2"/>
      <c r="M37" s="2"/>
      <c r="N37" s="2"/>
      <c r="O37" s="56">
        <v>119.0</v>
      </c>
      <c r="P37" s="57">
        <v>118.0</v>
      </c>
      <c r="Q37" s="57">
        <v>87.0</v>
      </c>
      <c r="R37" s="57">
        <v>66.0</v>
      </c>
      <c r="S37" s="57">
        <v>18.0</v>
      </c>
      <c r="T37" s="57">
        <v>59.0</v>
      </c>
      <c r="U37" s="58">
        <v>72.0</v>
      </c>
      <c r="V37" s="5"/>
      <c r="W37" s="2"/>
      <c r="X37" s="43"/>
      <c r="Y37" s="38" t="s">
        <v>9</v>
      </c>
      <c r="Z37" s="42">
        <v>0.0</v>
      </c>
      <c r="AA37" s="39">
        <v>0.0</v>
      </c>
      <c r="AB37" s="39">
        <v>0.0</v>
      </c>
      <c r="AC37" s="39">
        <v>0.0</v>
      </c>
      <c r="AD37" s="39">
        <v>0.0</v>
      </c>
      <c r="AE37" s="39">
        <v>0.0</v>
      </c>
      <c r="AF37" s="39">
        <v>1.0</v>
      </c>
      <c r="AG37" s="39">
        <v>2.0</v>
      </c>
      <c r="AH37" s="39">
        <v>3.0</v>
      </c>
      <c r="AI37" s="39">
        <v>3.0</v>
      </c>
      <c r="AJ37" s="39">
        <v>3.0</v>
      </c>
      <c r="AK37" s="39">
        <v>5.0</v>
      </c>
      <c r="AL37" s="42">
        <v>5.0</v>
      </c>
      <c r="AM37" s="39">
        <v>5.0</v>
      </c>
      <c r="AN37" s="39">
        <v>7.0</v>
      </c>
      <c r="AO37" s="39">
        <v>7.0</v>
      </c>
      <c r="AP37" s="39">
        <v>5.0</v>
      </c>
      <c r="AQ37" s="39">
        <v>5.0</v>
      </c>
      <c r="AR37" s="40">
        <v>5.0</v>
      </c>
      <c r="AS37" s="2"/>
    </row>
    <row r="38" ht="11.25" customHeight="1">
      <c r="A38" s="67"/>
      <c r="B38" s="68" t="s">
        <v>6</v>
      </c>
      <c r="C38" s="69">
        <v>962.0</v>
      </c>
      <c r="D38" s="69">
        <v>939.0</v>
      </c>
      <c r="E38" s="69">
        <v>932.0</v>
      </c>
      <c r="F38" s="69">
        <v>837.0</v>
      </c>
      <c r="G38" s="69">
        <v>788.0</v>
      </c>
      <c r="H38" s="69">
        <v>653.0</v>
      </c>
      <c r="I38" s="70">
        <f t="shared" si="1"/>
        <v>851.8333333</v>
      </c>
      <c r="J38" s="71"/>
      <c r="K38" s="2"/>
      <c r="L38" s="2"/>
      <c r="M38" s="2"/>
      <c r="N38" s="2"/>
      <c r="O38" s="56">
        <v>4037.0</v>
      </c>
      <c r="P38" s="57">
        <v>3969.0</v>
      </c>
      <c r="Q38" s="57">
        <v>3936.0</v>
      </c>
      <c r="R38" s="57">
        <v>3879.0</v>
      </c>
      <c r="S38" s="57">
        <v>3645.0</v>
      </c>
      <c r="T38" s="57">
        <v>4144.0</v>
      </c>
      <c r="U38" s="58">
        <v>3703.0</v>
      </c>
      <c r="V38" s="5"/>
      <c r="W38" s="2"/>
      <c r="X38" s="44"/>
      <c r="Y38" s="38" t="s">
        <v>11</v>
      </c>
      <c r="Z38" s="42">
        <v>2.0</v>
      </c>
      <c r="AA38" s="39">
        <v>2.0</v>
      </c>
      <c r="AB38" s="39">
        <v>2.0</v>
      </c>
      <c r="AC38" s="39">
        <v>2.0</v>
      </c>
      <c r="AD38" s="39">
        <v>2.0</v>
      </c>
      <c r="AE38" s="39">
        <v>2.0</v>
      </c>
      <c r="AF38" s="39">
        <v>2.0</v>
      </c>
      <c r="AG38" s="39">
        <v>1.0</v>
      </c>
      <c r="AH38" s="39">
        <v>1.0</v>
      </c>
      <c r="AI38" s="39">
        <v>1.0</v>
      </c>
      <c r="AJ38" s="39">
        <v>1.0</v>
      </c>
      <c r="AK38" s="39">
        <v>1.0</v>
      </c>
      <c r="AL38" s="42">
        <v>0.0</v>
      </c>
      <c r="AM38" s="39">
        <v>0.0</v>
      </c>
      <c r="AN38" s="39">
        <v>0.0</v>
      </c>
      <c r="AO38" s="39">
        <v>0.0</v>
      </c>
      <c r="AP38" s="39">
        <v>0.0</v>
      </c>
      <c r="AQ38" s="39">
        <v>0.0</v>
      </c>
      <c r="AR38" s="40">
        <v>0.0</v>
      </c>
      <c r="AS38" s="2"/>
    </row>
    <row r="39" ht="11.25" customHeight="1">
      <c r="A39" s="67"/>
      <c r="B39" s="68" t="s">
        <v>8</v>
      </c>
      <c r="C39" s="69">
        <v>32.0</v>
      </c>
      <c r="D39" s="69">
        <v>47.0</v>
      </c>
      <c r="E39" s="69">
        <v>37.0</v>
      </c>
      <c r="F39" s="69">
        <v>37.0</v>
      </c>
      <c r="G39" s="69">
        <v>48.0</v>
      </c>
      <c r="H39" s="69">
        <v>73.0</v>
      </c>
      <c r="I39" s="70">
        <f t="shared" si="1"/>
        <v>45.66666667</v>
      </c>
      <c r="J39" s="71"/>
      <c r="K39" s="2"/>
      <c r="L39" s="2"/>
      <c r="M39" s="2"/>
      <c r="N39" s="2"/>
      <c r="O39" s="56">
        <v>0.0</v>
      </c>
      <c r="P39" s="57">
        <v>0.0</v>
      </c>
      <c r="Q39" s="57">
        <v>0.0</v>
      </c>
      <c r="R39" s="57">
        <v>0.0</v>
      </c>
      <c r="S39" s="57">
        <v>0.0</v>
      </c>
      <c r="T39" s="57">
        <v>0.0</v>
      </c>
      <c r="U39" s="58">
        <v>0.0</v>
      </c>
      <c r="V39" s="5"/>
      <c r="W39" s="2"/>
      <c r="X39" s="37" t="s">
        <v>16</v>
      </c>
      <c r="Y39" s="38" t="s">
        <v>5</v>
      </c>
      <c r="Z39" s="42">
        <v>0.0</v>
      </c>
      <c r="AA39" s="39">
        <v>0.0</v>
      </c>
      <c r="AB39" s="39">
        <v>0.0</v>
      </c>
      <c r="AC39" s="39">
        <v>0.0</v>
      </c>
      <c r="AD39" s="39">
        <v>0.0</v>
      </c>
      <c r="AE39" s="39">
        <v>0.0</v>
      </c>
      <c r="AF39" s="39">
        <v>0.0</v>
      </c>
      <c r="AG39" s="39">
        <v>0.0</v>
      </c>
      <c r="AH39" s="39">
        <v>0.0</v>
      </c>
      <c r="AI39" s="39">
        <v>0.0</v>
      </c>
      <c r="AJ39" s="39">
        <v>0.0</v>
      </c>
      <c r="AK39" s="39">
        <v>0.0</v>
      </c>
      <c r="AL39" s="42">
        <v>0.0</v>
      </c>
      <c r="AM39" s="39">
        <v>0.0</v>
      </c>
      <c r="AN39" s="39">
        <v>0.0</v>
      </c>
      <c r="AO39" s="39">
        <v>0.0</v>
      </c>
      <c r="AP39" s="39">
        <v>0.0</v>
      </c>
      <c r="AQ39" s="39">
        <v>0.0</v>
      </c>
      <c r="AR39" s="40">
        <v>0.0</v>
      </c>
      <c r="AS39" s="2"/>
    </row>
    <row r="40" ht="11.25" customHeight="1">
      <c r="A40" s="67"/>
      <c r="B40" s="68" t="s">
        <v>10</v>
      </c>
      <c r="C40" s="69">
        <v>19.0</v>
      </c>
      <c r="D40" s="69">
        <v>20.0</v>
      </c>
      <c r="E40" s="69">
        <v>39.0</v>
      </c>
      <c r="F40" s="69">
        <v>42.0</v>
      </c>
      <c r="G40" s="69">
        <v>43.0</v>
      </c>
      <c r="H40" s="69">
        <v>34.0</v>
      </c>
      <c r="I40" s="70">
        <f t="shared" si="1"/>
        <v>32.83333333</v>
      </c>
      <c r="J40" s="71"/>
      <c r="K40" s="2"/>
      <c r="L40" s="2"/>
      <c r="M40" s="2"/>
      <c r="N40" s="2"/>
      <c r="O40" s="56">
        <v>57.0</v>
      </c>
      <c r="P40" s="57">
        <v>54.0</v>
      </c>
      <c r="Q40" s="57">
        <v>62.0</v>
      </c>
      <c r="R40" s="57">
        <v>91.0</v>
      </c>
      <c r="S40" s="57">
        <v>112.0</v>
      </c>
      <c r="T40" s="57">
        <v>134.0</v>
      </c>
      <c r="U40" s="58">
        <v>144.0</v>
      </c>
      <c r="V40" s="5"/>
      <c r="W40" s="2"/>
      <c r="X40" s="43"/>
      <c r="Y40" s="38" t="s">
        <v>7</v>
      </c>
      <c r="Z40" s="42">
        <v>0.0</v>
      </c>
      <c r="AA40" s="39">
        <v>0.0</v>
      </c>
      <c r="AB40" s="39">
        <v>0.0</v>
      </c>
      <c r="AC40" s="39">
        <v>0.0</v>
      </c>
      <c r="AD40" s="39">
        <v>0.0</v>
      </c>
      <c r="AE40" s="39">
        <v>0.0</v>
      </c>
      <c r="AF40" s="39">
        <v>0.0</v>
      </c>
      <c r="AG40" s="39">
        <v>0.0</v>
      </c>
      <c r="AH40" s="39">
        <v>0.0</v>
      </c>
      <c r="AI40" s="39">
        <v>0.0</v>
      </c>
      <c r="AJ40" s="39">
        <v>0.0</v>
      </c>
      <c r="AK40" s="39">
        <v>0.0</v>
      </c>
      <c r="AL40" s="42">
        <v>0.0</v>
      </c>
      <c r="AM40" s="39">
        <v>0.0</v>
      </c>
      <c r="AN40" s="39">
        <v>0.0</v>
      </c>
      <c r="AO40" s="39">
        <v>0.0</v>
      </c>
      <c r="AP40" s="39">
        <v>0.0</v>
      </c>
      <c r="AQ40" s="39">
        <v>0.0</v>
      </c>
      <c r="AR40" s="40">
        <v>0.0</v>
      </c>
      <c r="AS40" s="2"/>
    </row>
    <row r="41" ht="11.25" customHeight="1">
      <c r="A41" s="67"/>
      <c r="B41" s="68" t="s">
        <v>12</v>
      </c>
      <c r="C41" s="69">
        <v>60.0</v>
      </c>
      <c r="D41" s="69">
        <v>58.0</v>
      </c>
      <c r="E41" s="69">
        <v>51.0</v>
      </c>
      <c r="F41" s="69">
        <v>54.0</v>
      </c>
      <c r="G41" s="69">
        <v>54.0</v>
      </c>
      <c r="H41" s="69">
        <v>57.0</v>
      </c>
      <c r="I41" s="70">
        <f t="shared" si="1"/>
        <v>55.66666667</v>
      </c>
      <c r="J41" s="71"/>
      <c r="K41" s="2"/>
      <c r="L41" s="2"/>
      <c r="M41" s="2"/>
      <c r="N41" s="2"/>
      <c r="O41" s="56">
        <v>4503.0</v>
      </c>
      <c r="P41" s="57">
        <v>4935.0</v>
      </c>
      <c r="Q41" s="57">
        <v>4917.0</v>
      </c>
      <c r="R41" s="57">
        <v>4917.0</v>
      </c>
      <c r="S41" s="57">
        <v>4968.0</v>
      </c>
      <c r="T41" s="57">
        <v>5109.0</v>
      </c>
      <c r="U41" s="58">
        <v>5135.0</v>
      </c>
      <c r="V41" s="5"/>
      <c r="W41" s="2"/>
      <c r="X41" s="43"/>
      <c r="Y41" s="38" t="s">
        <v>9</v>
      </c>
      <c r="Z41" s="42">
        <v>0.0</v>
      </c>
      <c r="AA41" s="39">
        <v>0.0</v>
      </c>
      <c r="AB41" s="39">
        <v>0.0</v>
      </c>
      <c r="AC41" s="39">
        <v>0.0</v>
      </c>
      <c r="AD41" s="39">
        <v>0.0</v>
      </c>
      <c r="AE41" s="39">
        <v>0.0</v>
      </c>
      <c r="AF41" s="39">
        <v>0.0</v>
      </c>
      <c r="AG41" s="39">
        <v>0.0</v>
      </c>
      <c r="AH41" s="39">
        <v>0.0</v>
      </c>
      <c r="AI41" s="39">
        <v>0.0</v>
      </c>
      <c r="AJ41" s="39">
        <v>0.0</v>
      </c>
      <c r="AK41" s="39">
        <v>0.0</v>
      </c>
      <c r="AL41" s="42">
        <v>0.0</v>
      </c>
      <c r="AM41" s="39">
        <v>0.0</v>
      </c>
      <c r="AN41" s="39">
        <v>0.0</v>
      </c>
      <c r="AO41" s="39">
        <v>0.0</v>
      </c>
      <c r="AP41" s="39">
        <v>0.0</v>
      </c>
      <c r="AQ41" s="39">
        <v>0.0</v>
      </c>
      <c r="AR41" s="40">
        <v>0.0</v>
      </c>
      <c r="AS41" s="2"/>
    </row>
    <row r="42" ht="11.25" customHeight="1">
      <c r="A42" s="67"/>
      <c r="B42" s="68" t="s">
        <v>13</v>
      </c>
      <c r="C42" s="69">
        <v>55.0</v>
      </c>
      <c r="D42" s="69">
        <v>57.0</v>
      </c>
      <c r="E42" s="69">
        <v>53.0</v>
      </c>
      <c r="F42" s="69">
        <v>50.0</v>
      </c>
      <c r="G42" s="69">
        <v>0.0</v>
      </c>
      <c r="H42" s="69">
        <v>3.0</v>
      </c>
      <c r="I42" s="70">
        <f t="shared" si="1"/>
        <v>36.33333333</v>
      </c>
      <c r="J42" s="71"/>
      <c r="K42" s="2"/>
      <c r="L42" s="2"/>
      <c r="M42" s="2"/>
      <c r="N42" s="2"/>
      <c r="O42" s="72">
        <v>12445.0</v>
      </c>
      <c r="P42" s="73">
        <v>12247.0</v>
      </c>
      <c r="Q42" s="73">
        <v>12064.0</v>
      </c>
      <c r="R42" s="73">
        <v>10629.0</v>
      </c>
      <c r="S42" s="73">
        <v>10538.0</v>
      </c>
      <c r="T42" s="73">
        <v>11251.0</v>
      </c>
      <c r="U42" s="74">
        <v>10762.0</v>
      </c>
      <c r="V42" s="5"/>
      <c r="W42" s="2"/>
      <c r="X42" s="44"/>
      <c r="Y42" s="38" t="s">
        <v>11</v>
      </c>
      <c r="Z42" s="42">
        <v>0.0</v>
      </c>
      <c r="AA42" s="39">
        <v>0.0</v>
      </c>
      <c r="AB42" s="39">
        <v>0.0</v>
      </c>
      <c r="AC42" s="39">
        <v>0.0</v>
      </c>
      <c r="AD42" s="39">
        <v>0.0</v>
      </c>
      <c r="AE42" s="39">
        <v>0.0</v>
      </c>
      <c r="AF42" s="39">
        <v>0.0</v>
      </c>
      <c r="AG42" s="39">
        <v>0.0</v>
      </c>
      <c r="AH42" s="39">
        <v>0.0</v>
      </c>
      <c r="AI42" s="39">
        <v>0.0</v>
      </c>
      <c r="AJ42" s="39">
        <v>0.0</v>
      </c>
      <c r="AK42" s="39">
        <v>0.0</v>
      </c>
      <c r="AL42" s="42">
        <v>0.0</v>
      </c>
      <c r="AM42" s="39">
        <v>0.0</v>
      </c>
      <c r="AN42" s="39">
        <v>0.0</v>
      </c>
      <c r="AO42" s="39">
        <v>0.0</v>
      </c>
      <c r="AP42" s="39">
        <v>0.0</v>
      </c>
      <c r="AQ42" s="39">
        <v>0.0</v>
      </c>
      <c r="AR42" s="40">
        <v>0.0</v>
      </c>
      <c r="AS42" s="2"/>
    </row>
    <row r="43" ht="11.25" customHeight="1">
      <c r="A43" s="67"/>
      <c r="B43" s="68" t="s">
        <v>14</v>
      </c>
      <c r="C43" s="69">
        <v>26.0</v>
      </c>
      <c r="D43" s="69">
        <v>26.0</v>
      </c>
      <c r="E43" s="69">
        <v>24.0</v>
      </c>
      <c r="F43" s="69">
        <v>19.0</v>
      </c>
      <c r="G43" s="69">
        <v>11.0</v>
      </c>
      <c r="H43" s="69">
        <v>39.0</v>
      </c>
      <c r="I43" s="70">
        <f t="shared" si="1"/>
        <v>24.16666667</v>
      </c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2"/>
      <c r="X43" s="37" t="s">
        <v>17</v>
      </c>
      <c r="Y43" s="38" t="s">
        <v>5</v>
      </c>
      <c r="Z43" s="42">
        <v>300.0</v>
      </c>
      <c r="AA43" s="39">
        <v>283.0</v>
      </c>
      <c r="AB43" s="39">
        <v>274.0</v>
      </c>
      <c r="AC43" s="39">
        <v>299.0</v>
      </c>
      <c r="AD43" s="39">
        <v>281.0</v>
      </c>
      <c r="AE43" s="39">
        <v>306.0</v>
      </c>
      <c r="AF43" s="39">
        <v>253.0</v>
      </c>
      <c r="AG43" s="39">
        <v>246.0</v>
      </c>
      <c r="AH43" s="39">
        <v>213.0</v>
      </c>
      <c r="AI43" s="39">
        <v>181.0</v>
      </c>
      <c r="AJ43" s="39">
        <v>167.0</v>
      </c>
      <c r="AK43" s="39">
        <v>154.0</v>
      </c>
      <c r="AL43" s="42">
        <v>154.0</v>
      </c>
      <c r="AM43" s="39">
        <v>128.0</v>
      </c>
      <c r="AN43" s="39">
        <v>138.0</v>
      </c>
      <c r="AO43" s="39">
        <v>129.0</v>
      </c>
      <c r="AP43" s="39">
        <v>142.0</v>
      </c>
      <c r="AQ43" s="39">
        <v>188.0</v>
      </c>
      <c r="AR43" s="40">
        <v>114.0</v>
      </c>
      <c r="AS43" s="2"/>
    </row>
    <row r="44" ht="11.25" customHeight="1">
      <c r="A44" s="67"/>
      <c r="B44" s="68" t="s">
        <v>15</v>
      </c>
      <c r="C44" s="69">
        <v>34.0</v>
      </c>
      <c r="D44" s="69">
        <v>33.0</v>
      </c>
      <c r="E44" s="69">
        <v>40.0</v>
      </c>
      <c r="F44" s="69">
        <v>40.0</v>
      </c>
      <c r="G44" s="69">
        <v>40.0</v>
      </c>
      <c r="H44" s="69">
        <v>45.0</v>
      </c>
      <c r="I44" s="70">
        <f t="shared" si="1"/>
        <v>38.66666667</v>
      </c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2"/>
      <c r="X44" s="43"/>
      <c r="Y44" s="38" t="s">
        <v>7</v>
      </c>
      <c r="Z44" s="42">
        <v>47.0</v>
      </c>
      <c r="AA44" s="39">
        <v>58.0</v>
      </c>
      <c r="AB44" s="39">
        <v>102.0</v>
      </c>
      <c r="AC44" s="39">
        <v>99.0</v>
      </c>
      <c r="AD44" s="39">
        <v>110.0</v>
      </c>
      <c r="AE44" s="39">
        <v>117.0</v>
      </c>
      <c r="AF44" s="39">
        <v>118.0</v>
      </c>
      <c r="AG44" s="39">
        <v>110.0</v>
      </c>
      <c r="AH44" s="39">
        <v>95.0</v>
      </c>
      <c r="AI44" s="39">
        <v>77.0</v>
      </c>
      <c r="AJ44" s="39">
        <v>78.0</v>
      </c>
      <c r="AK44" s="39">
        <v>77.0</v>
      </c>
      <c r="AL44" s="42">
        <v>52.0</v>
      </c>
      <c r="AM44" s="39">
        <v>51.0</v>
      </c>
      <c r="AN44" s="39">
        <v>44.0</v>
      </c>
      <c r="AO44" s="39">
        <v>49.0</v>
      </c>
      <c r="AP44" s="39">
        <v>45.0</v>
      </c>
      <c r="AQ44" s="39">
        <v>38.0</v>
      </c>
      <c r="AR44" s="40">
        <v>34.0</v>
      </c>
      <c r="AS44" s="2"/>
    </row>
    <row r="45" ht="11.25" customHeight="1">
      <c r="A45" s="67"/>
      <c r="B45" s="68" t="s">
        <v>16</v>
      </c>
      <c r="C45" s="69">
        <v>0.0</v>
      </c>
      <c r="D45" s="69">
        <v>0.0</v>
      </c>
      <c r="E45" s="69">
        <v>0.0</v>
      </c>
      <c r="F45" s="69">
        <v>0.0</v>
      </c>
      <c r="G45" s="69">
        <v>0.0</v>
      </c>
      <c r="H45" s="69">
        <v>0.0</v>
      </c>
      <c r="I45" s="70">
        <f t="shared" si="1"/>
        <v>0</v>
      </c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2"/>
      <c r="X45" s="43"/>
      <c r="Y45" s="38" t="s">
        <v>9</v>
      </c>
      <c r="Z45" s="42">
        <v>27.0</v>
      </c>
      <c r="AA45" s="39">
        <v>24.0</v>
      </c>
      <c r="AB45" s="39">
        <v>31.0</v>
      </c>
      <c r="AC45" s="39">
        <v>27.0</v>
      </c>
      <c r="AD45" s="39">
        <v>25.0</v>
      </c>
      <c r="AE45" s="39">
        <v>32.0</v>
      </c>
      <c r="AF45" s="39">
        <v>30.0</v>
      </c>
      <c r="AG45" s="39">
        <v>31.0</v>
      </c>
      <c r="AH45" s="39">
        <v>38.0</v>
      </c>
      <c r="AI45" s="39">
        <v>47.0</v>
      </c>
      <c r="AJ45" s="39">
        <v>43.0</v>
      </c>
      <c r="AK45" s="39">
        <v>36.0</v>
      </c>
      <c r="AL45" s="42">
        <v>35.0</v>
      </c>
      <c r="AM45" s="39">
        <v>30.0</v>
      </c>
      <c r="AN45" s="39">
        <v>28.0</v>
      </c>
      <c r="AO45" s="39">
        <v>21.0</v>
      </c>
      <c r="AP45" s="39">
        <v>28.0</v>
      </c>
      <c r="AQ45" s="39">
        <v>28.0</v>
      </c>
      <c r="AR45" s="40">
        <v>20.0</v>
      </c>
      <c r="AS45" s="2"/>
    </row>
    <row r="46" ht="11.25" customHeight="1">
      <c r="A46" s="67"/>
      <c r="B46" s="68" t="s">
        <v>17</v>
      </c>
      <c r="C46" s="69">
        <v>249.0</v>
      </c>
      <c r="D46" s="69">
        <v>217.0</v>
      </c>
      <c r="E46" s="69">
        <v>220.0</v>
      </c>
      <c r="F46" s="69">
        <v>211.0</v>
      </c>
      <c r="G46" s="69">
        <v>228.0</v>
      </c>
      <c r="H46" s="69">
        <v>265.0</v>
      </c>
      <c r="I46" s="70">
        <f t="shared" si="1"/>
        <v>231.6666667</v>
      </c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2"/>
      <c r="X46" s="44"/>
      <c r="Y46" s="38" t="s">
        <v>11</v>
      </c>
      <c r="Z46" s="42">
        <v>11.0</v>
      </c>
      <c r="AA46" s="39">
        <v>14.0</v>
      </c>
      <c r="AB46" s="39">
        <v>18.0</v>
      </c>
      <c r="AC46" s="39">
        <v>23.0</v>
      </c>
      <c r="AD46" s="39">
        <v>23.0</v>
      </c>
      <c r="AE46" s="39">
        <v>22.0</v>
      </c>
      <c r="AF46" s="39">
        <v>22.0</v>
      </c>
      <c r="AG46" s="39">
        <v>21.0</v>
      </c>
      <c r="AH46" s="39">
        <v>26.0</v>
      </c>
      <c r="AI46" s="39">
        <v>25.0</v>
      </c>
      <c r="AJ46" s="39">
        <v>22.0</v>
      </c>
      <c r="AK46" s="39">
        <v>17.0</v>
      </c>
      <c r="AL46" s="42">
        <v>8.0</v>
      </c>
      <c r="AM46" s="39">
        <v>8.0</v>
      </c>
      <c r="AN46" s="39">
        <v>10.0</v>
      </c>
      <c r="AO46" s="39">
        <v>12.0</v>
      </c>
      <c r="AP46" s="39">
        <v>13.0</v>
      </c>
      <c r="AQ46" s="39">
        <v>11.0</v>
      </c>
      <c r="AR46" s="40">
        <v>11.0</v>
      </c>
      <c r="AS46" s="2"/>
    </row>
    <row r="47" ht="11.25" customHeight="1">
      <c r="A47" s="67"/>
      <c r="B47" s="68" t="s">
        <v>18</v>
      </c>
      <c r="C47" s="69">
        <v>119.0</v>
      </c>
      <c r="D47" s="69">
        <v>118.0</v>
      </c>
      <c r="E47" s="69">
        <v>87.0</v>
      </c>
      <c r="F47" s="69">
        <v>66.0</v>
      </c>
      <c r="G47" s="69">
        <v>18.0</v>
      </c>
      <c r="H47" s="69">
        <v>59.0</v>
      </c>
      <c r="I47" s="70">
        <f t="shared" si="1"/>
        <v>77.83333333</v>
      </c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2"/>
      <c r="X47" s="37" t="s">
        <v>18</v>
      </c>
      <c r="Y47" s="38" t="s">
        <v>5</v>
      </c>
      <c r="Z47" s="42">
        <v>85.0</v>
      </c>
      <c r="AA47" s="39">
        <v>79.0</v>
      </c>
      <c r="AB47" s="39">
        <v>81.0</v>
      </c>
      <c r="AC47" s="39">
        <v>71.0</v>
      </c>
      <c r="AD47" s="39">
        <v>93.0</v>
      </c>
      <c r="AE47" s="39">
        <v>112.0</v>
      </c>
      <c r="AF47" s="39">
        <v>103.0</v>
      </c>
      <c r="AG47" s="39">
        <v>83.0</v>
      </c>
      <c r="AH47" s="39">
        <v>71.0</v>
      </c>
      <c r="AI47" s="39">
        <v>72.0</v>
      </c>
      <c r="AJ47" s="39">
        <v>55.0</v>
      </c>
      <c r="AK47" s="39">
        <v>51.0</v>
      </c>
      <c r="AL47" s="42">
        <v>43.0</v>
      </c>
      <c r="AM47" s="39">
        <v>48.0</v>
      </c>
      <c r="AN47" s="39">
        <v>27.0</v>
      </c>
      <c r="AO47" s="39">
        <v>15.0</v>
      </c>
      <c r="AP47" s="39">
        <v>11.0</v>
      </c>
      <c r="AQ47" s="39">
        <v>11.0</v>
      </c>
      <c r="AR47" s="40">
        <v>17.0</v>
      </c>
      <c r="AS47" s="2"/>
    </row>
    <row r="48" ht="11.25" customHeight="1">
      <c r="A48" s="67"/>
      <c r="B48" s="68" t="s">
        <v>19</v>
      </c>
      <c r="C48" s="69">
        <v>4037.0</v>
      </c>
      <c r="D48" s="69">
        <v>3969.0</v>
      </c>
      <c r="E48" s="69">
        <v>3936.0</v>
      </c>
      <c r="F48" s="69">
        <v>3879.0</v>
      </c>
      <c r="G48" s="69">
        <v>3645.0</v>
      </c>
      <c r="H48" s="69">
        <v>4144.0</v>
      </c>
      <c r="I48" s="70">
        <f t="shared" si="1"/>
        <v>3935</v>
      </c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2"/>
      <c r="X48" s="43"/>
      <c r="Y48" s="38" t="s">
        <v>7</v>
      </c>
      <c r="Z48" s="42">
        <v>60.0</v>
      </c>
      <c r="AA48" s="39">
        <v>50.0</v>
      </c>
      <c r="AB48" s="39">
        <v>51.0</v>
      </c>
      <c r="AC48" s="39">
        <v>42.0</v>
      </c>
      <c r="AD48" s="39">
        <v>37.0</v>
      </c>
      <c r="AE48" s="39">
        <v>33.0</v>
      </c>
      <c r="AF48" s="39">
        <v>41.0</v>
      </c>
      <c r="AG48" s="39">
        <v>32.0</v>
      </c>
      <c r="AH48" s="39">
        <v>35.0</v>
      </c>
      <c r="AI48" s="39">
        <v>27.0</v>
      </c>
      <c r="AJ48" s="39">
        <v>35.0</v>
      </c>
      <c r="AK48" s="39">
        <v>34.0</v>
      </c>
      <c r="AL48" s="42">
        <v>29.0</v>
      </c>
      <c r="AM48" s="39">
        <v>16.0</v>
      </c>
      <c r="AN48" s="39">
        <v>12.0</v>
      </c>
      <c r="AO48" s="39">
        <v>10.0</v>
      </c>
      <c r="AP48" s="39">
        <v>5.0</v>
      </c>
      <c r="AQ48" s="39">
        <v>5.0</v>
      </c>
      <c r="AR48" s="40">
        <v>9.0</v>
      </c>
      <c r="AS48" s="2"/>
    </row>
    <row r="49" ht="11.25" customHeight="1">
      <c r="A49" s="67"/>
      <c r="B49" s="68" t="s">
        <v>20</v>
      </c>
      <c r="C49" s="69">
        <v>0.0</v>
      </c>
      <c r="D49" s="69">
        <v>0.0</v>
      </c>
      <c r="E49" s="69">
        <v>0.0</v>
      </c>
      <c r="F49" s="69">
        <v>0.0</v>
      </c>
      <c r="G49" s="69">
        <v>0.0</v>
      </c>
      <c r="H49" s="69">
        <v>0.0</v>
      </c>
      <c r="I49" s="70">
        <f t="shared" si="1"/>
        <v>0</v>
      </c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2"/>
      <c r="X49" s="43"/>
      <c r="Y49" s="38" t="s">
        <v>9</v>
      </c>
      <c r="Z49" s="42">
        <v>49.0</v>
      </c>
      <c r="AA49" s="39">
        <v>51.0</v>
      </c>
      <c r="AB49" s="39">
        <v>64.0</v>
      </c>
      <c r="AC49" s="39">
        <v>72.0</v>
      </c>
      <c r="AD49" s="39">
        <v>75.0</v>
      </c>
      <c r="AE49" s="39">
        <v>59.0</v>
      </c>
      <c r="AF49" s="39">
        <v>57.0</v>
      </c>
      <c r="AG49" s="39">
        <v>64.0</v>
      </c>
      <c r="AH49" s="39">
        <v>61.0</v>
      </c>
      <c r="AI49" s="39">
        <v>50.0</v>
      </c>
      <c r="AJ49" s="39">
        <v>44.0</v>
      </c>
      <c r="AK49" s="39">
        <v>36.0</v>
      </c>
      <c r="AL49" s="42">
        <v>27.0</v>
      </c>
      <c r="AM49" s="39">
        <v>32.0</v>
      </c>
      <c r="AN49" s="39">
        <v>28.0</v>
      </c>
      <c r="AO49" s="39">
        <v>15.0</v>
      </c>
      <c r="AP49" s="39">
        <v>1.0</v>
      </c>
      <c r="AQ49" s="39">
        <v>20.0</v>
      </c>
      <c r="AR49" s="40">
        <v>23.0</v>
      </c>
      <c r="AS49" s="2"/>
    </row>
    <row r="50" ht="11.25" customHeight="1">
      <c r="A50" s="67"/>
      <c r="B50" s="68" t="s">
        <v>21</v>
      </c>
      <c r="C50" s="69">
        <v>57.0</v>
      </c>
      <c r="D50" s="69">
        <v>54.0</v>
      </c>
      <c r="E50" s="69">
        <v>62.0</v>
      </c>
      <c r="F50" s="69">
        <v>91.0</v>
      </c>
      <c r="G50" s="69">
        <v>112.0</v>
      </c>
      <c r="H50" s="69">
        <v>134.0</v>
      </c>
      <c r="I50" s="70">
        <f t="shared" si="1"/>
        <v>85</v>
      </c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2"/>
      <c r="X50" s="44"/>
      <c r="Y50" s="38" t="s">
        <v>11</v>
      </c>
      <c r="Z50" s="42">
        <v>22.0</v>
      </c>
      <c r="AA50" s="39">
        <v>22.0</v>
      </c>
      <c r="AB50" s="39">
        <v>23.0</v>
      </c>
      <c r="AC50" s="39">
        <v>24.0</v>
      </c>
      <c r="AD50" s="39">
        <v>24.0</v>
      </c>
      <c r="AE50" s="39">
        <v>29.0</v>
      </c>
      <c r="AF50" s="39">
        <v>27.0</v>
      </c>
      <c r="AG50" s="39">
        <v>27.0</v>
      </c>
      <c r="AH50" s="39">
        <v>29.0</v>
      </c>
      <c r="AI50" s="39">
        <v>36.0</v>
      </c>
      <c r="AJ50" s="39">
        <v>41.0</v>
      </c>
      <c r="AK50" s="39">
        <v>25.0</v>
      </c>
      <c r="AL50" s="42">
        <v>20.0</v>
      </c>
      <c r="AM50" s="39">
        <v>22.0</v>
      </c>
      <c r="AN50" s="39">
        <v>20.0</v>
      </c>
      <c r="AO50" s="39">
        <v>26.0</v>
      </c>
      <c r="AP50" s="39">
        <v>1.0</v>
      </c>
      <c r="AQ50" s="39">
        <v>23.0</v>
      </c>
      <c r="AR50" s="40">
        <v>23.0</v>
      </c>
      <c r="AS50" s="2"/>
    </row>
    <row r="51" ht="11.25" customHeight="1">
      <c r="A51" s="67"/>
      <c r="B51" s="68" t="s">
        <v>22</v>
      </c>
      <c r="C51" s="69">
        <v>4503.0</v>
      </c>
      <c r="D51" s="69">
        <v>4935.0</v>
      </c>
      <c r="E51" s="69">
        <v>4917.0</v>
      </c>
      <c r="F51" s="69">
        <v>4917.0</v>
      </c>
      <c r="G51" s="69">
        <v>4968.0</v>
      </c>
      <c r="H51" s="69">
        <v>5109.0</v>
      </c>
      <c r="I51" s="70">
        <f t="shared" si="1"/>
        <v>4891.5</v>
      </c>
      <c r="J51" s="7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2"/>
      <c r="X51" s="37" t="s">
        <v>19</v>
      </c>
      <c r="Y51" s="38" t="s">
        <v>5</v>
      </c>
      <c r="Z51" s="42">
        <v>2454.0</v>
      </c>
      <c r="AA51" s="39">
        <v>2293.0</v>
      </c>
      <c r="AB51" s="39">
        <v>2094.0</v>
      </c>
      <c r="AC51" s="39">
        <v>2140.0</v>
      </c>
      <c r="AD51" s="39">
        <v>2113.0</v>
      </c>
      <c r="AE51" s="39">
        <v>2073.0</v>
      </c>
      <c r="AF51" s="39">
        <v>1948.0</v>
      </c>
      <c r="AG51" s="39">
        <v>2012.0</v>
      </c>
      <c r="AH51" s="39">
        <v>2122.0</v>
      </c>
      <c r="AI51" s="39">
        <v>2218.0</v>
      </c>
      <c r="AJ51" s="39">
        <v>1985.0</v>
      </c>
      <c r="AK51" s="39">
        <v>1969.0</v>
      </c>
      <c r="AL51" s="42">
        <v>1925.0</v>
      </c>
      <c r="AM51" s="39">
        <v>1952.0</v>
      </c>
      <c r="AN51" s="39">
        <v>1947.0</v>
      </c>
      <c r="AO51" s="39">
        <v>2011.0</v>
      </c>
      <c r="AP51" s="39">
        <v>1851.0</v>
      </c>
      <c r="AQ51" s="39">
        <v>2462.0</v>
      </c>
      <c r="AR51" s="40">
        <v>2077.0</v>
      </c>
      <c r="AS51" s="2"/>
    </row>
    <row r="52" ht="11.25" customHeight="1">
      <c r="A52" s="67"/>
      <c r="B52" s="75" t="s">
        <v>23</v>
      </c>
      <c r="C52" s="70">
        <v>12445.0</v>
      </c>
      <c r="D52" s="70">
        <v>12247.0</v>
      </c>
      <c r="E52" s="70">
        <v>12064.0</v>
      </c>
      <c r="F52" s="70">
        <v>10629.0</v>
      </c>
      <c r="G52" s="70">
        <v>10538.0</v>
      </c>
      <c r="H52" s="70">
        <v>11251.0</v>
      </c>
      <c r="I52" s="70">
        <f t="shared" si="1"/>
        <v>11529</v>
      </c>
      <c r="J52" s="7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2"/>
      <c r="X52" s="43"/>
      <c r="Y52" s="38" t="s">
        <v>7</v>
      </c>
      <c r="Z52" s="42">
        <v>942.0</v>
      </c>
      <c r="AA52" s="39">
        <v>1016.0</v>
      </c>
      <c r="AB52" s="39">
        <v>1088.0</v>
      </c>
      <c r="AC52" s="39">
        <v>1188.0</v>
      </c>
      <c r="AD52" s="39">
        <v>1283.0</v>
      </c>
      <c r="AE52" s="39">
        <v>1241.0</v>
      </c>
      <c r="AF52" s="39">
        <v>1264.0</v>
      </c>
      <c r="AG52" s="39">
        <v>1255.0</v>
      </c>
      <c r="AH52" s="39">
        <v>1161.0</v>
      </c>
      <c r="AI52" s="39">
        <v>996.0</v>
      </c>
      <c r="AJ52" s="39">
        <v>1071.0</v>
      </c>
      <c r="AK52" s="39">
        <v>1067.0</v>
      </c>
      <c r="AL52" s="42">
        <v>928.0</v>
      </c>
      <c r="AM52" s="39">
        <v>903.0</v>
      </c>
      <c r="AN52" s="39">
        <v>872.0</v>
      </c>
      <c r="AO52" s="39">
        <v>765.0</v>
      </c>
      <c r="AP52" s="39">
        <v>836.0</v>
      </c>
      <c r="AQ52" s="39">
        <v>672.0</v>
      </c>
      <c r="AR52" s="40">
        <v>713.0</v>
      </c>
      <c r="AS52" s="2"/>
    </row>
    <row r="53" ht="11.25" customHeight="1">
      <c r="A53" s="1"/>
      <c r="B53" s="76"/>
      <c r="C53" s="77"/>
      <c r="D53" s="77"/>
      <c r="E53" s="77"/>
      <c r="F53" s="77"/>
      <c r="G53" s="77"/>
      <c r="H53" s="77"/>
      <c r="I53" s="7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2"/>
      <c r="X53" s="43"/>
      <c r="Y53" s="38" t="s">
        <v>9</v>
      </c>
      <c r="Z53" s="42">
        <v>852.0</v>
      </c>
      <c r="AA53" s="39">
        <v>822.0</v>
      </c>
      <c r="AB53" s="39">
        <v>719.0</v>
      </c>
      <c r="AC53" s="39">
        <v>693.0</v>
      </c>
      <c r="AD53" s="39">
        <v>731.0</v>
      </c>
      <c r="AE53" s="39">
        <v>763.0</v>
      </c>
      <c r="AF53" s="39">
        <v>761.0</v>
      </c>
      <c r="AG53" s="39">
        <v>754.0</v>
      </c>
      <c r="AH53" s="39">
        <v>784.0</v>
      </c>
      <c r="AI53" s="39">
        <v>807.0</v>
      </c>
      <c r="AJ53" s="39">
        <v>795.0</v>
      </c>
      <c r="AK53" s="39">
        <v>723.0</v>
      </c>
      <c r="AL53" s="42">
        <v>745.0</v>
      </c>
      <c r="AM53" s="39">
        <v>668.0</v>
      </c>
      <c r="AN53" s="39">
        <v>687.0</v>
      </c>
      <c r="AO53" s="39">
        <v>667.0</v>
      </c>
      <c r="AP53" s="39">
        <v>548.0</v>
      </c>
      <c r="AQ53" s="39">
        <v>608.0</v>
      </c>
      <c r="AR53" s="40">
        <v>509.0</v>
      </c>
      <c r="AS53" s="2"/>
    </row>
    <row r="54" ht="11.25" customHeight="1">
      <c r="A54" s="1"/>
      <c r="B54" s="78" t="s">
        <v>33</v>
      </c>
      <c r="C54" s="60"/>
      <c r="D54" s="60"/>
      <c r="E54" s="60"/>
      <c r="F54" s="60"/>
      <c r="G54" s="60"/>
      <c r="H54" s="60"/>
      <c r="I54" s="60"/>
      <c r="J54" s="6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2"/>
      <c r="X54" s="44"/>
      <c r="Y54" s="38" t="s">
        <v>11</v>
      </c>
      <c r="Z54" s="42">
        <v>364.0</v>
      </c>
      <c r="AA54" s="39">
        <v>433.0</v>
      </c>
      <c r="AB54" s="39">
        <v>514.0</v>
      </c>
      <c r="AC54" s="39">
        <v>555.0</v>
      </c>
      <c r="AD54" s="39">
        <v>470.0</v>
      </c>
      <c r="AE54" s="39">
        <v>485.0</v>
      </c>
      <c r="AF54" s="39">
        <v>551.0</v>
      </c>
      <c r="AG54" s="39">
        <v>593.0</v>
      </c>
      <c r="AH54" s="39">
        <v>587.0</v>
      </c>
      <c r="AI54" s="39">
        <v>592.0</v>
      </c>
      <c r="AJ54" s="39">
        <v>625.0</v>
      </c>
      <c r="AK54" s="39">
        <v>508.0</v>
      </c>
      <c r="AL54" s="42">
        <v>439.0</v>
      </c>
      <c r="AM54" s="39">
        <v>446.0</v>
      </c>
      <c r="AN54" s="39">
        <v>430.0</v>
      </c>
      <c r="AO54" s="39">
        <v>436.0</v>
      </c>
      <c r="AP54" s="39">
        <v>410.0</v>
      </c>
      <c r="AQ54" s="39">
        <v>402.0</v>
      </c>
      <c r="AR54" s="40">
        <v>404.0</v>
      </c>
      <c r="AS54" s="2"/>
    </row>
    <row r="55" ht="11.25" customHeight="1">
      <c r="A55" s="67"/>
      <c r="B55" s="79" t="s">
        <v>2</v>
      </c>
      <c r="C55" s="80" t="s">
        <v>34</v>
      </c>
      <c r="D55" s="81">
        <v>2021.0</v>
      </c>
      <c r="E55" s="14"/>
      <c r="F55" s="14"/>
      <c r="G55" s="14"/>
      <c r="H55" s="14"/>
      <c r="I55" s="14"/>
      <c r="J55" s="17"/>
      <c r="K55" s="71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2"/>
      <c r="X55" s="82" t="s">
        <v>20</v>
      </c>
      <c r="Y55" s="38" t="s">
        <v>11</v>
      </c>
      <c r="Z55" s="42">
        <v>0.0</v>
      </c>
      <c r="AA55" s="39">
        <v>0.0</v>
      </c>
      <c r="AB55" s="39">
        <v>0.0</v>
      </c>
      <c r="AC55" s="39">
        <v>0.0</v>
      </c>
      <c r="AD55" s="39">
        <v>0.0</v>
      </c>
      <c r="AE55" s="39">
        <v>0.0</v>
      </c>
      <c r="AF55" s="39">
        <v>0.0</v>
      </c>
      <c r="AG55" s="39">
        <v>0.0</v>
      </c>
      <c r="AH55" s="39">
        <v>0.0</v>
      </c>
      <c r="AI55" s="39">
        <v>0.0</v>
      </c>
      <c r="AJ55" s="39">
        <v>0.0</v>
      </c>
      <c r="AK55" s="39">
        <v>0.0</v>
      </c>
      <c r="AL55" s="42">
        <v>0.0</v>
      </c>
      <c r="AM55" s="39">
        <v>0.0</v>
      </c>
      <c r="AN55" s="39">
        <v>0.0</v>
      </c>
      <c r="AO55" s="39">
        <v>0.0</v>
      </c>
      <c r="AP55" s="39">
        <v>0.0</v>
      </c>
      <c r="AQ55" s="39">
        <v>0.0</v>
      </c>
      <c r="AR55" s="39">
        <v>0.0</v>
      </c>
      <c r="AS55" s="2"/>
    </row>
    <row r="56" ht="11.25" customHeight="1">
      <c r="A56" s="67"/>
      <c r="B56" s="83"/>
      <c r="C56" s="83"/>
      <c r="D56" s="66" t="s">
        <v>26</v>
      </c>
      <c r="E56" s="66" t="s">
        <v>27</v>
      </c>
      <c r="F56" s="66" t="s">
        <v>28</v>
      </c>
      <c r="G56" s="66" t="s">
        <v>29</v>
      </c>
      <c r="H56" s="66" t="s">
        <v>30</v>
      </c>
      <c r="I56" s="66" t="s">
        <v>31</v>
      </c>
      <c r="J56" s="84" t="s">
        <v>32</v>
      </c>
      <c r="K56" s="71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2"/>
      <c r="X56" s="37" t="s">
        <v>21</v>
      </c>
      <c r="Y56" s="38" t="s">
        <v>5</v>
      </c>
      <c r="Z56" s="42">
        <v>8.0</v>
      </c>
      <c r="AA56" s="39">
        <v>7.0</v>
      </c>
      <c r="AB56" s="39">
        <v>5.0</v>
      </c>
      <c r="AC56" s="39">
        <v>6.0</v>
      </c>
      <c r="AD56" s="39">
        <v>5.0</v>
      </c>
      <c r="AE56" s="39">
        <v>10.0</v>
      </c>
      <c r="AF56" s="39">
        <v>16.0</v>
      </c>
      <c r="AG56" s="39">
        <v>21.0</v>
      </c>
      <c r="AH56" s="39">
        <v>43.0</v>
      </c>
      <c r="AI56" s="39">
        <v>51.0</v>
      </c>
      <c r="AJ56" s="39">
        <v>45.0</v>
      </c>
      <c r="AK56" s="39">
        <v>26.0</v>
      </c>
      <c r="AL56" s="42">
        <v>34.0</v>
      </c>
      <c r="AM56" s="39">
        <v>26.0</v>
      </c>
      <c r="AN56" s="39">
        <v>19.0</v>
      </c>
      <c r="AO56" s="39">
        <v>50.0</v>
      </c>
      <c r="AP56" s="39">
        <v>69.0</v>
      </c>
      <c r="AQ56" s="39">
        <v>92.0</v>
      </c>
      <c r="AR56" s="40">
        <v>104.0</v>
      </c>
      <c r="AS56" s="2"/>
    </row>
    <row r="57" ht="11.25" customHeight="1">
      <c r="A57" s="67"/>
      <c r="B57" s="85" t="s">
        <v>4</v>
      </c>
      <c r="C57" s="86" t="s">
        <v>5</v>
      </c>
      <c r="D57" s="69">
        <v>1177.0</v>
      </c>
      <c r="E57" s="69">
        <v>1197.0</v>
      </c>
      <c r="F57" s="69">
        <v>1156.0</v>
      </c>
      <c r="G57" s="69">
        <v>345.0</v>
      </c>
      <c r="H57" s="69">
        <v>563.0</v>
      </c>
      <c r="I57" s="69">
        <v>551.0</v>
      </c>
      <c r="J57" s="87">
        <f t="shared" ref="J57:J114" si="2">AVERAGE(D57:I57)</f>
        <v>831.5</v>
      </c>
      <c r="K57" s="71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2"/>
      <c r="X57" s="43"/>
      <c r="Y57" s="38" t="s">
        <v>7</v>
      </c>
      <c r="Z57" s="42">
        <v>25.0</v>
      </c>
      <c r="AA57" s="39">
        <v>28.0</v>
      </c>
      <c r="AB57" s="39">
        <v>30.0</v>
      </c>
      <c r="AC57" s="39">
        <v>25.0</v>
      </c>
      <c r="AD57" s="39">
        <v>10.0</v>
      </c>
      <c r="AE57" s="39">
        <v>8.0</v>
      </c>
      <c r="AF57" s="39">
        <v>6.0</v>
      </c>
      <c r="AG57" s="39">
        <v>5.0</v>
      </c>
      <c r="AH57" s="39">
        <v>2.0</v>
      </c>
      <c r="AI57" s="39">
        <v>1.0</v>
      </c>
      <c r="AJ57" s="39">
        <v>1.0</v>
      </c>
      <c r="AK57" s="39">
        <v>1.0</v>
      </c>
      <c r="AL57" s="42">
        <v>3.0</v>
      </c>
      <c r="AM57" s="39">
        <v>7.0</v>
      </c>
      <c r="AN57" s="39">
        <v>22.0</v>
      </c>
      <c r="AO57" s="39">
        <v>20.0</v>
      </c>
      <c r="AP57" s="39">
        <v>22.0</v>
      </c>
      <c r="AQ57" s="39">
        <v>22.0</v>
      </c>
      <c r="AR57" s="40">
        <v>20.0</v>
      </c>
      <c r="AS57" s="2"/>
    </row>
    <row r="58" ht="11.25" customHeight="1">
      <c r="A58" s="67"/>
      <c r="B58" s="88"/>
      <c r="C58" s="86" t="s">
        <v>7</v>
      </c>
      <c r="D58" s="69">
        <v>304.0</v>
      </c>
      <c r="E58" s="69">
        <v>179.0</v>
      </c>
      <c r="F58" s="69">
        <v>188.0</v>
      </c>
      <c r="G58" s="69">
        <v>15.0</v>
      </c>
      <c r="H58" s="69">
        <v>11.0</v>
      </c>
      <c r="I58" s="69">
        <v>76.0</v>
      </c>
      <c r="J58" s="87">
        <f t="shared" si="2"/>
        <v>128.8333333</v>
      </c>
      <c r="K58" s="71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2"/>
      <c r="X58" s="43"/>
      <c r="Y58" s="38" t="s">
        <v>9</v>
      </c>
      <c r="Z58" s="42">
        <v>6.0</v>
      </c>
      <c r="AA58" s="39">
        <v>6.0</v>
      </c>
      <c r="AB58" s="39">
        <v>6.0</v>
      </c>
      <c r="AC58" s="39">
        <v>8.0</v>
      </c>
      <c r="AD58" s="39">
        <v>17.0</v>
      </c>
      <c r="AE58" s="39">
        <v>18.0</v>
      </c>
      <c r="AF58" s="39">
        <v>20.0</v>
      </c>
      <c r="AG58" s="39">
        <v>18.0</v>
      </c>
      <c r="AH58" s="39">
        <v>19.0</v>
      </c>
      <c r="AI58" s="39">
        <v>20.0</v>
      </c>
      <c r="AJ58" s="39">
        <v>20.0</v>
      </c>
      <c r="AK58" s="39">
        <v>16.0</v>
      </c>
      <c r="AL58" s="42">
        <v>20.0</v>
      </c>
      <c r="AM58" s="39">
        <v>21.0</v>
      </c>
      <c r="AN58" s="39">
        <v>21.0</v>
      </c>
      <c r="AO58" s="39">
        <v>19.0</v>
      </c>
      <c r="AP58" s="39">
        <v>9.0</v>
      </c>
      <c r="AQ58" s="39">
        <v>8.0</v>
      </c>
      <c r="AR58" s="40">
        <v>5.0</v>
      </c>
      <c r="AS58" s="2"/>
    </row>
    <row r="59" ht="11.25" customHeight="1">
      <c r="A59" s="67"/>
      <c r="B59" s="88"/>
      <c r="C59" s="86" t="s">
        <v>9</v>
      </c>
      <c r="D59" s="69">
        <v>491.0</v>
      </c>
      <c r="E59" s="69">
        <v>293.0</v>
      </c>
      <c r="F59" s="69">
        <v>231.0</v>
      </c>
      <c r="G59" s="69">
        <v>25.0</v>
      </c>
      <c r="H59" s="69">
        <v>8.0</v>
      </c>
      <c r="I59" s="69">
        <v>8.0</v>
      </c>
      <c r="J59" s="87">
        <f t="shared" si="2"/>
        <v>176</v>
      </c>
      <c r="K59" s="71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2"/>
      <c r="X59" s="44"/>
      <c r="Y59" s="38" t="s">
        <v>11</v>
      </c>
      <c r="Z59" s="42">
        <v>0.0</v>
      </c>
      <c r="AA59" s="39">
        <v>0.0</v>
      </c>
      <c r="AB59" s="39">
        <v>0.0</v>
      </c>
      <c r="AC59" s="39">
        <v>0.0</v>
      </c>
      <c r="AD59" s="39">
        <v>6.0</v>
      </c>
      <c r="AE59" s="39">
        <v>6.0</v>
      </c>
      <c r="AF59" s="39">
        <v>6.0</v>
      </c>
      <c r="AG59" s="39">
        <v>6.0</v>
      </c>
      <c r="AH59" s="39">
        <v>6.0</v>
      </c>
      <c r="AI59" s="39">
        <v>6.0</v>
      </c>
      <c r="AJ59" s="39">
        <v>6.0</v>
      </c>
      <c r="AK59" s="39">
        <v>6.0</v>
      </c>
      <c r="AL59" s="42">
        <v>0.0</v>
      </c>
      <c r="AM59" s="39">
        <v>0.0</v>
      </c>
      <c r="AN59" s="39">
        <v>0.0</v>
      </c>
      <c r="AO59" s="39">
        <v>2.0</v>
      </c>
      <c r="AP59" s="39">
        <v>12.0</v>
      </c>
      <c r="AQ59" s="39">
        <v>12.0</v>
      </c>
      <c r="AR59" s="40">
        <v>15.0</v>
      </c>
      <c r="AS59" s="2"/>
    </row>
    <row r="60" ht="11.25" customHeight="1">
      <c r="A60" s="67"/>
      <c r="B60" s="83"/>
      <c r="C60" s="86" t="s">
        <v>11</v>
      </c>
      <c r="D60" s="69">
        <v>320.0</v>
      </c>
      <c r="E60" s="69">
        <v>105.0</v>
      </c>
      <c r="F60" s="69">
        <v>91.0</v>
      </c>
      <c r="G60" s="69">
        <v>1.0</v>
      </c>
      <c r="H60" s="69">
        <v>1.0</v>
      </c>
      <c r="I60" s="69">
        <v>1.0</v>
      </c>
      <c r="J60" s="87">
        <f t="shared" si="2"/>
        <v>86.5</v>
      </c>
      <c r="K60" s="71"/>
      <c r="L60" s="2"/>
      <c r="M60" s="2"/>
      <c r="N60" s="2"/>
      <c r="O60" s="2"/>
      <c r="P60" s="2"/>
      <c r="Q60" s="2"/>
      <c r="R60" s="2"/>
      <c r="S60" s="2"/>
      <c r="T60" s="2"/>
      <c r="U60" s="2"/>
      <c r="V60" s="5"/>
      <c r="W60" s="1"/>
      <c r="X60" s="37" t="s">
        <v>22</v>
      </c>
      <c r="Y60" s="38" t="s">
        <v>5</v>
      </c>
      <c r="Z60" s="42">
        <v>2829.0</v>
      </c>
      <c r="AA60" s="39">
        <v>2635.0</v>
      </c>
      <c r="AB60" s="39">
        <v>2565.0</v>
      </c>
      <c r="AC60" s="39">
        <v>2676.0</v>
      </c>
      <c r="AD60" s="39">
        <v>2755.0</v>
      </c>
      <c r="AE60" s="39">
        <v>1984.0</v>
      </c>
      <c r="AF60" s="39">
        <v>2542.0</v>
      </c>
      <c r="AG60" s="39">
        <v>3144.0</v>
      </c>
      <c r="AH60" s="39">
        <v>3138.0</v>
      </c>
      <c r="AI60" s="39">
        <v>3019.0</v>
      </c>
      <c r="AJ60" s="39">
        <v>2404.0</v>
      </c>
      <c r="AK60" s="39">
        <v>2147.0</v>
      </c>
      <c r="AL60" s="42">
        <v>2247.0</v>
      </c>
      <c r="AM60" s="39">
        <v>2301.0</v>
      </c>
      <c r="AN60" s="39">
        <v>2368.0</v>
      </c>
      <c r="AO60" s="39">
        <v>2452.0</v>
      </c>
      <c r="AP60" s="39">
        <v>2564.0</v>
      </c>
      <c r="AQ60" s="39">
        <v>2741.0</v>
      </c>
      <c r="AR60" s="40">
        <v>2819.0</v>
      </c>
      <c r="AS60" s="2"/>
    </row>
    <row r="61" ht="11.25" customHeight="1">
      <c r="A61" s="67"/>
      <c r="B61" s="85" t="s">
        <v>6</v>
      </c>
      <c r="C61" s="89" t="s">
        <v>5</v>
      </c>
      <c r="D61" s="90">
        <v>434.0</v>
      </c>
      <c r="E61" s="90">
        <v>475.0</v>
      </c>
      <c r="F61" s="90">
        <v>442.0</v>
      </c>
      <c r="G61" s="90">
        <v>384.0</v>
      </c>
      <c r="H61" s="90">
        <v>365.0</v>
      </c>
      <c r="I61" s="90">
        <v>355.0</v>
      </c>
      <c r="J61" s="70">
        <f t="shared" si="2"/>
        <v>409.1666667</v>
      </c>
      <c r="K61" s="71"/>
      <c r="L61" s="2"/>
      <c r="M61" s="2"/>
      <c r="N61" s="2"/>
      <c r="O61" s="2"/>
      <c r="P61" s="2"/>
      <c r="Q61" s="2"/>
      <c r="R61" s="2"/>
      <c r="S61" s="2"/>
      <c r="T61" s="2"/>
      <c r="U61" s="2"/>
      <c r="V61" s="5"/>
      <c r="W61" s="1"/>
      <c r="X61" s="43"/>
      <c r="Y61" s="38" t="s">
        <v>7</v>
      </c>
      <c r="Z61" s="42">
        <v>1176.0</v>
      </c>
      <c r="AA61" s="39">
        <v>1181.0</v>
      </c>
      <c r="AB61" s="39">
        <v>1171.0</v>
      </c>
      <c r="AC61" s="39">
        <v>1248.0</v>
      </c>
      <c r="AD61" s="39">
        <v>1309.0</v>
      </c>
      <c r="AE61" s="39">
        <v>925.0</v>
      </c>
      <c r="AF61" s="39">
        <v>1273.0</v>
      </c>
      <c r="AG61" s="39">
        <v>1704.0</v>
      </c>
      <c r="AH61" s="39">
        <v>1662.0</v>
      </c>
      <c r="AI61" s="39">
        <v>1712.0</v>
      </c>
      <c r="AJ61" s="39">
        <v>1740.0</v>
      </c>
      <c r="AK61" s="39">
        <v>1507.0</v>
      </c>
      <c r="AL61" s="42">
        <v>1461.0</v>
      </c>
      <c r="AM61" s="39">
        <v>1556.0</v>
      </c>
      <c r="AN61" s="39">
        <v>1477.0</v>
      </c>
      <c r="AO61" s="39">
        <v>1380.0</v>
      </c>
      <c r="AP61" s="39">
        <v>1271.0</v>
      </c>
      <c r="AQ61" s="39">
        <v>1132.0</v>
      </c>
      <c r="AR61" s="40">
        <v>1072.0</v>
      </c>
      <c r="AS61" s="2"/>
    </row>
    <row r="62" ht="11.25" customHeight="1">
      <c r="A62" s="67"/>
      <c r="B62" s="88"/>
      <c r="C62" s="89" t="s">
        <v>7</v>
      </c>
      <c r="D62" s="90">
        <v>294.0</v>
      </c>
      <c r="E62" s="90">
        <v>237.0</v>
      </c>
      <c r="F62" s="90">
        <v>232.0</v>
      </c>
      <c r="G62" s="90">
        <v>220.0</v>
      </c>
      <c r="H62" s="90">
        <v>196.0</v>
      </c>
      <c r="I62" s="90">
        <v>140.0</v>
      </c>
      <c r="J62" s="70">
        <f t="shared" si="2"/>
        <v>219.8333333</v>
      </c>
      <c r="K62" s="71"/>
      <c r="L62" s="2"/>
      <c r="M62" s="2"/>
      <c r="N62" s="2"/>
      <c r="O62" s="2"/>
      <c r="P62" s="2"/>
      <c r="Q62" s="2"/>
      <c r="R62" s="2"/>
      <c r="S62" s="2"/>
      <c r="T62" s="2"/>
      <c r="U62" s="2"/>
      <c r="V62" s="5"/>
      <c r="W62" s="1"/>
      <c r="X62" s="43"/>
      <c r="Y62" s="38" t="s">
        <v>9</v>
      </c>
      <c r="Z62" s="42">
        <v>500.0</v>
      </c>
      <c r="AA62" s="39">
        <v>452.0</v>
      </c>
      <c r="AB62" s="39">
        <v>526.0</v>
      </c>
      <c r="AC62" s="39">
        <v>647.0</v>
      </c>
      <c r="AD62" s="39">
        <v>673.0</v>
      </c>
      <c r="AE62" s="39">
        <v>433.0</v>
      </c>
      <c r="AF62" s="39">
        <v>451.0</v>
      </c>
      <c r="AG62" s="39">
        <v>708.0</v>
      </c>
      <c r="AH62" s="39">
        <v>708.0</v>
      </c>
      <c r="AI62" s="39">
        <v>736.0</v>
      </c>
      <c r="AJ62" s="39">
        <v>704.0</v>
      </c>
      <c r="AK62" s="39">
        <v>582.0</v>
      </c>
      <c r="AL62" s="42">
        <v>674.0</v>
      </c>
      <c r="AM62" s="39">
        <v>895.0</v>
      </c>
      <c r="AN62" s="39">
        <v>849.0</v>
      </c>
      <c r="AO62" s="39">
        <v>846.0</v>
      </c>
      <c r="AP62" s="39">
        <v>878.0</v>
      </c>
      <c r="AQ62" s="39">
        <v>968.0</v>
      </c>
      <c r="AR62" s="40">
        <v>965.0</v>
      </c>
      <c r="AS62" s="2"/>
    </row>
    <row r="63" ht="11.25" customHeight="1">
      <c r="A63" s="67"/>
      <c r="B63" s="88"/>
      <c r="C63" s="89" t="s">
        <v>9</v>
      </c>
      <c r="D63" s="90">
        <v>125.0</v>
      </c>
      <c r="E63" s="90">
        <v>128.0</v>
      </c>
      <c r="F63" s="90">
        <v>147.0</v>
      </c>
      <c r="G63" s="90">
        <v>123.0</v>
      </c>
      <c r="H63" s="90">
        <v>114.0</v>
      </c>
      <c r="I63" s="90">
        <v>103.0</v>
      </c>
      <c r="J63" s="70">
        <f t="shared" si="2"/>
        <v>123.3333333</v>
      </c>
      <c r="K63" s="71"/>
      <c r="L63" s="2"/>
      <c r="M63" s="2"/>
      <c r="N63" s="2"/>
      <c r="O63" s="2"/>
      <c r="P63" s="2"/>
      <c r="Q63" s="2"/>
      <c r="R63" s="2"/>
      <c r="S63" s="2"/>
      <c r="T63" s="2"/>
      <c r="U63" s="2"/>
      <c r="V63" s="5"/>
      <c r="W63" s="1"/>
      <c r="X63" s="43"/>
      <c r="Y63" s="38" t="s">
        <v>11</v>
      </c>
      <c r="Z63" s="91">
        <v>125.0</v>
      </c>
      <c r="AA63" s="39">
        <v>99.0</v>
      </c>
      <c r="AB63" s="39">
        <v>105.0</v>
      </c>
      <c r="AC63" s="39">
        <v>137.0</v>
      </c>
      <c r="AD63" s="39">
        <v>156.0</v>
      </c>
      <c r="AE63" s="39">
        <v>110.0</v>
      </c>
      <c r="AF63" s="39">
        <v>156.0</v>
      </c>
      <c r="AG63" s="39">
        <v>195.0</v>
      </c>
      <c r="AH63" s="39">
        <v>211.0</v>
      </c>
      <c r="AI63" s="39">
        <v>209.0</v>
      </c>
      <c r="AJ63" s="39">
        <v>219.0</v>
      </c>
      <c r="AK63" s="39">
        <v>103.0</v>
      </c>
      <c r="AL63" s="91">
        <v>121.0</v>
      </c>
      <c r="AM63" s="39">
        <v>183.0</v>
      </c>
      <c r="AN63" s="39">
        <v>223.0</v>
      </c>
      <c r="AO63" s="39">
        <v>239.0</v>
      </c>
      <c r="AP63" s="39">
        <v>255.0</v>
      </c>
      <c r="AQ63" s="39">
        <v>268.0</v>
      </c>
      <c r="AR63" s="40">
        <v>279.0</v>
      </c>
      <c r="AS63" s="2"/>
    </row>
    <row r="64" ht="11.25" customHeight="1">
      <c r="A64" s="67"/>
      <c r="B64" s="83"/>
      <c r="C64" s="89" t="s">
        <v>11</v>
      </c>
      <c r="D64" s="90">
        <v>109.0</v>
      </c>
      <c r="E64" s="90">
        <v>99.0</v>
      </c>
      <c r="F64" s="90">
        <v>111.0</v>
      </c>
      <c r="G64" s="90">
        <v>110.0</v>
      </c>
      <c r="H64" s="90">
        <v>113.0</v>
      </c>
      <c r="I64" s="90">
        <v>55.0</v>
      </c>
      <c r="J64" s="70">
        <f t="shared" si="2"/>
        <v>99.5</v>
      </c>
      <c r="K64" s="71"/>
      <c r="L64" s="2"/>
      <c r="M64" s="2"/>
      <c r="N64" s="2"/>
      <c r="O64" s="2"/>
      <c r="P64" s="2"/>
      <c r="Q64" s="2"/>
      <c r="R64" s="2"/>
      <c r="S64" s="2"/>
      <c r="T64" s="2"/>
      <c r="U64" s="2"/>
      <c r="V64" s="5"/>
      <c r="W64" s="2"/>
      <c r="X64" s="16" t="s">
        <v>23</v>
      </c>
      <c r="Y64" s="15"/>
      <c r="Z64" s="92">
        <v>16053.0</v>
      </c>
      <c r="AA64" s="92">
        <v>15149.0</v>
      </c>
      <c r="AB64" s="92">
        <v>15049.0</v>
      </c>
      <c r="AC64" s="92">
        <v>15621.0</v>
      </c>
      <c r="AD64" s="92">
        <v>15714.0</v>
      </c>
      <c r="AE64" s="92">
        <v>13770.0</v>
      </c>
      <c r="AF64" s="92">
        <v>14534.0</v>
      </c>
      <c r="AG64" s="92">
        <v>15714.0</v>
      </c>
      <c r="AH64" s="92">
        <v>15619.0</v>
      </c>
      <c r="AI64" s="92">
        <v>15567.0</v>
      </c>
      <c r="AJ64" s="92">
        <v>14396.0</v>
      </c>
      <c r="AK64" s="92">
        <v>13005.0</v>
      </c>
      <c r="AL64" s="93">
        <v>12445.0</v>
      </c>
      <c r="AM64" s="92">
        <v>12247.0</v>
      </c>
      <c r="AN64" s="92">
        <v>12064.0</v>
      </c>
      <c r="AO64" s="92">
        <v>10629.0</v>
      </c>
      <c r="AP64" s="92">
        <v>10538.0</v>
      </c>
      <c r="AQ64" s="92">
        <v>11251.0</v>
      </c>
      <c r="AR64" s="94">
        <v>10762.0</v>
      </c>
      <c r="AS64" s="95"/>
    </row>
    <row r="65" ht="11.25" customHeight="1">
      <c r="A65" s="67"/>
      <c r="B65" s="85" t="s">
        <v>8</v>
      </c>
      <c r="C65" s="86" t="s">
        <v>5</v>
      </c>
      <c r="D65" s="69">
        <v>22.0</v>
      </c>
      <c r="E65" s="69">
        <v>36.0</v>
      </c>
      <c r="F65" s="69">
        <v>26.0</v>
      </c>
      <c r="G65" s="69">
        <v>25.0</v>
      </c>
      <c r="H65" s="69">
        <v>41.0</v>
      </c>
      <c r="I65" s="69">
        <v>66.0</v>
      </c>
      <c r="J65" s="87">
        <f t="shared" si="2"/>
        <v>36</v>
      </c>
      <c r="K65" s="71"/>
      <c r="L65" s="2"/>
      <c r="M65" s="2"/>
      <c r="N65" s="2"/>
      <c r="O65" s="2"/>
      <c r="P65" s="2"/>
      <c r="Q65" s="2"/>
      <c r="R65" s="2"/>
      <c r="S65" s="2"/>
      <c r="T65" s="2"/>
      <c r="U65" s="2"/>
      <c r="V65" s="5"/>
      <c r="W65" s="2"/>
      <c r="X65" s="3" t="s">
        <v>24</v>
      </c>
      <c r="Y65" s="3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2"/>
    </row>
    <row r="66" ht="11.25" customHeight="1">
      <c r="A66" s="67"/>
      <c r="B66" s="88"/>
      <c r="C66" s="86" t="s">
        <v>7</v>
      </c>
      <c r="D66" s="69">
        <v>1.0</v>
      </c>
      <c r="E66" s="69">
        <v>2.0</v>
      </c>
      <c r="F66" s="69">
        <v>2.0</v>
      </c>
      <c r="G66" s="69">
        <v>3.0</v>
      </c>
      <c r="H66" s="69">
        <v>4.0</v>
      </c>
      <c r="I66" s="69">
        <v>4.0</v>
      </c>
      <c r="J66" s="87">
        <f t="shared" si="2"/>
        <v>2.666666667</v>
      </c>
      <c r="K66" s="71"/>
      <c r="L66" s="2"/>
      <c r="M66" s="2"/>
      <c r="N66" s="2"/>
      <c r="O66" s="2"/>
      <c r="P66" s="2"/>
      <c r="Q66" s="2"/>
      <c r="R66" s="2"/>
      <c r="S66" s="2"/>
      <c r="T66" s="2"/>
      <c r="U66" s="2"/>
      <c r="V66" s="5"/>
      <c r="W66" s="2"/>
      <c r="X66" s="3"/>
      <c r="Y66" s="3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2"/>
    </row>
    <row r="67" ht="11.25" customHeight="1">
      <c r="A67" s="67"/>
      <c r="B67" s="88"/>
      <c r="C67" s="86" t="s">
        <v>9</v>
      </c>
      <c r="D67" s="69">
        <v>5.0</v>
      </c>
      <c r="E67" s="69">
        <v>5.0</v>
      </c>
      <c r="F67" s="69">
        <v>5.0</v>
      </c>
      <c r="G67" s="69">
        <v>5.0</v>
      </c>
      <c r="H67" s="69">
        <v>1.0</v>
      </c>
      <c r="I67" s="69">
        <v>1.0</v>
      </c>
      <c r="J67" s="87">
        <f t="shared" si="2"/>
        <v>3.666666667</v>
      </c>
      <c r="K67" s="71"/>
      <c r="L67" s="2"/>
      <c r="M67" s="2"/>
      <c r="N67" s="2"/>
      <c r="O67" s="2"/>
      <c r="P67" s="2"/>
      <c r="Q67" s="2"/>
      <c r="R67" s="2"/>
      <c r="S67" s="2"/>
      <c r="T67" s="2"/>
      <c r="U67" s="2"/>
      <c r="V67" s="5"/>
      <c r="W67" s="2"/>
      <c r="X67" s="3"/>
      <c r="Y67" s="3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2"/>
    </row>
    <row r="68" ht="11.25" customHeight="1">
      <c r="A68" s="67"/>
      <c r="B68" s="83"/>
      <c r="C68" s="86" t="s">
        <v>11</v>
      </c>
      <c r="D68" s="69">
        <v>4.0</v>
      </c>
      <c r="E68" s="69">
        <v>4.0</v>
      </c>
      <c r="F68" s="69">
        <v>4.0</v>
      </c>
      <c r="G68" s="69">
        <v>4.0</v>
      </c>
      <c r="H68" s="69">
        <v>2.0</v>
      </c>
      <c r="I68" s="69">
        <v>2.0</v>
      </c>
      <c r="J68" s="87">
        <f t="shared" si="2"/>
        <v>3.333333333</v>
      </c>
      <c r="K68" s="71"/>
      <c r="L68" s="2"/>
      <c r="M68" s="2"/>
      <c r="N68" s="2"/>
      <c r="O68" s="2"/>
      <c r="P68" s="2"/>
      <c r="Q68" s="2"/>
      <c r="R68" s="2"/>
      <c r="S68" s="2"/>
      <c r="T68" s="2"/>
      <c r="U68" s="2"/>
      <c r="V68" s="5"/>
      <c r="W68" s="1"/>
      <c r="X68" s="3"/>
      <c r="Y68" s="3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2"/>
    </row>
    <row r="69" ht="11.25" customHeight="1">
      <c r="A69" s="67"/>
      <c r="B69" s="85" t="s">
        <v>10</v>
      </c>
      <c r="C69" s="89" t="s">
        <v>5</v>
      </c>
      <c r="D69" s="90">
        <v>12.0</v>
      </c>
      <c r="E69" s="90">
        <v>15.0</v>
      </c>
      <c r="F69" s="90">
        <v>30.0</v>
      </c>
      <c r="G69" s="90">
        <v>33.0</v>
      </c>
      <c r="H69" s="90">
        <v>35.0</v>
      </c>
      <c r="I69" s="90">
        <v>25.0</v>
      </c>
      <c r="J69" s="70">
        <f t="shared" si="2"/>
        <v>25</v>
      </c>
      <c r="K69" s="71"/>
      <c r="L69" s="2"/>
      <c r="M69" s="2"/>
      <c r="N69" s="2"/>
      <c r="O69" s="2"/>
      <c r="P69" s="2"/>
      <c r="Q69" s="2"/>
      <c r="R69" s="2"/>
      <c r="S69" s="2"/>
      <c r="T69" s="2"/>
      <c r="U69" s="2"/>
      <c r="V69" s="5"/>
      <c r="W69" s="2"/>
      <c r="X69" s="3"/>
      <c r="Y69" s="3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2"/>
    </row>
    <row r="70" ht="11.25" customHeight="1">
      <c r="A70" s="67"/>
      <c r="B70" s="88"/>
      <c r="C70" s="89" t="s">
        <v>7</v>
      </c>
      <c r="D70" s="90">
        <v>1.0</v>
      </c>
      <c r="E70" s="90">
        <v>0.0</v>
      </c>
      <c r="F70" s="90">
        <v>4.0</v>
      </c>
      <c r="G70" s="90">
        <v>4.0</v>
      </c>
      <c r="H70" s="90">
        <v>3.0</v>
      </c>
      <c r="I70" s="90">
        <v>4.0</v>
      </c>
      <c r="J70" s="70">
        <f t="shared" si="2"/>
        <v>2.666666667</v>
      </c>
      <c r="K70" s="71"/>
      <c r="L70" s="2"/>
      <c r="M70" s="2"/>
      <c r="N70" s="2"/>
      <c r="O70" s="2"/>
      <c r="P70" s="2"/>
      <c r="Q70" s="2"/>
      <c r="R70" s="2"/>
      <c r="S70" s="2"/>
      <c r="T70" s="2"/>
      <c r="U70" s="2"/>
      <c r="V70" s="5"/>
      <c r="W70" s="2"/>
      <c r="X70" s="3"/>
      <c r="Y70" s="3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2"/>
    </row>
    <row r="71" ht="11.25" customHeight="1">
      <c r="A71" s="67"/>
      <c r="B71" s="88"/>
      <c r="C71" s="89" t="s">
        <v>9</v>
      </c>
      <c r="D71" s="90">
        <v>5.0</v>
      </c>
      <c r="E71" s="90">
        <v>4.0</v>
      </c>
      <c r="F71" s="90">
        <v>4.0</v>
      </c>
      <c r="G71" s="90">
        <v>3.0</v>
      </c>
      <c r="H71" s="90">
        <v>2.0</v>
      </c>
      <c r="I71" s="90">
        <v>2.0</v>
      </c>
      <c r="J71" s="70">
        <f t="shared" si="2"/>
        <v>3.333333333</v>
      </c>
      <c r="K71" s="71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2"/>
      <c r="X71" s="3"/>
      <c r="Y71" s="3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2"/>
    </row>
    <row r="72" ht="11.25" customHeight="1">
      <c r="A72" s="67"/>
      <c r="B72" s="83"/>
      <c r="C72" s="89" t="s">
        <v>11</v>
      </c>
      <c r="D72" s="90">
        <v>1.0</v>
      </c>
      <c r="E72" s="90">
        <v>1.0</v>
      </c>
      <c r="F72" s="90">
        <v>1.0</v>
      </c>
      <c r="G72" s="90">
        <v>2.0</v>
      </c>
      <c r="H72" s="90">
        <v>3.0</v>
      </c>
      <c r="I72" s="90">
        <v>3.0</v>
      </c>
      <c r="J72" s="70">
        <f t="shared" si="2"/>
        <v>1.833333333</v>
      </c>
      <c r="K72" s="71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2"/>
      <c r="X72" s="3"/>
      <c r="Y72" s="3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2"/>
    </row>
    <row r="73" ht="11.25" customHeight="1">
      <c r="A73" s="67"/>
      <c r="B73" s="85" t="s">
        <v>12</v>
      </c>
      <c r="C73" s="86" t="s">
        <v>5</v>
      </c>
      <c r="D73" s="69">
        <v>34.0</v>
      </c>
      <c r="E73" s="69">
        <v>35.0</v>
      </c>
      <c r="F73" s="69">
        <v>35.0</v>
      </c>
      <c r="G73" s="69">
        <v>36.0</v>
      </c>
      <c r="H73" s="69">
        <v>36.0</v>
      </c>
      <c r="I73" s="69">
        <v>34.0</v>
      </c>
      <c r="J73" s="87">
        <f t="shared" si="2"/>
        <v>35</v>
      </c>
      <c r="K73" s="71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2"/>
      <c r="X73" s="3"/>
      <c r="Y73" s="3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2"/>
    </row>
    <row r="74" ht="11.25" customHeight="1">
      <c r="A74" s="67"/>
      <c r="B74" s="88"/>
      <c r="C74" s="86" t="s">
        <v>7</v>
      </c>
      <c r="D74" s="69">
        <v>21.0</v>
      </c>
      <c r="E74" s="69">
        <v>18.0</v>
      </c>
      <c r="F74" s="69">
        <v>12.0</v>
      </c>
      <c r="G74" s="69">
        <v>15.0</v>
      </c>
      <c r="H74" s="69">
        <v>15.0</v>
      </c>
      <c r="I74" s="69">
        <v>18.0</v>
      </c>
      <c r="J74" s="87">
        <f t="shared" si="2"/>
        <v>16.5</v>
      </c>
      <c r="K74" s="71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2"/>
      <c r="X74" s="3"/>
      <c r="Y74" s="3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2"/>
    </row>
    <row r="75" ht="11.25" customHeight="1">
      <c r="A75" s="67"/>
      <c r="B75" s="88"/>
      <c r="C75" s="86" t="s">
        <v>9</v>
      </c>
      <c r="D75" s="69">
        <v>4.0</v>
      </c>
      <c r="E75" s="69">
        <v>5.0</v>
      </c>
      <c r="F75" s="69">
        <v>3.0</v>
      </c>
      <c r="G75" s="69">
        <v>2.0</v>
      </c>
      <c r="H75" s="69">
        <v>2.0</v>
      </c>
      <c r="I75" s="69">
        <v>4.0</v>
      </c>
      <c r="J75" s="87">
        <f t="shared" si="2"/>
        <v>3.333333333</v>
      </c>
      <c r="K75" s="71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2"/>
      <c r="X75" s="3"/>
      <c r="Y75" s="3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2"/>
    </row>
    <row r="76" ht="11.25" customHeight="1">
      <c r="A76" s="67"/>
      <c r="B76" s="83"/>
      <c r="C76" s="86" t="s">
        <v>11</v>
      </c>
      <c r="D76" s="69">
        <v>1.0</v>
      </c>
      <c r="E76" s="69">
        <v>0.0</v>
      </c>
      <c r="F76" s="69">
        <v>1.0</v>
      </c>
      <c r="G76" s="69">
        <v>1.0</v>
      </c>
      <c r="H76" s="69">
        <v>1.0</v>
      </c>
      <c r="I76" s="69">
        <v>1.0</v>
      </c>
      <c r="J76" s="87">
        <f t="shared" si="2"/>
        <v>0.8333333333</v>
      </c>
      <c r="K76" s="71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2"/>
      <c r="X76" s="3"/>
      <c r="Y76" s="3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2"/>
    </row>
    <row r="77" ht="11.25" customHeight="1">
      <c r="A77" s="67"/>
      <c r="B77" s="85" t="s">
        <v>13</v>
      </c>
      <c r="C77" s="89" t="s">
        <v>5</v>
      </c>
      <c r="D77" s="90">
        <v>7.0</v>
      </c>
      <c r="E77" s="90">
        <v>9.0</v>
      </c>
      <c r="F77" s="90">
        <v>6.0</v>
      </c>
      <c r="G77" s="90">
        <v>5.0</v>
      </c>
      <c r="H77" s="90">
        <v>0.0</v>
      </c>
      <c r="I77" s="90">
        <v>2.0</v>
      </c>
      <c r="J77" s="70">
        <f t="shared" si="2"/>
        <v>4.833333333</v>
      </c>
      <c r="K77" s="71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2"/>
      <c r="X77" s="3"/>
      <c r="Y77" s="3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2"/>
    </row>
    <row r="78" ht="11.25" customHeight="1">
      <c r="A78" s="67"/>
      <c r="B78" s="88"/>
      <c r="C78" s="89" t="s">
        <v>7</v>
      </c>
      <c r="D78" s="90">
        <v>4.0</v>
      </c>
      <c r="E78" s="90">
        <v>2.0</v>
      </c>
      <c r="F78" s="90">
        <v>2.0</v>
      </c>
      <c r="G78" s="90">
        <v>1.0</v>
      </c>
      <c r="H78" s="90">
        <v>0.0</v>
      </c>
      <c r="I78" s="90">
        <v>1.0</v>
      </c>
      <c r="J78" s="70">
        <f t="shared" si="2"/>
        <v>1.666666667</v>
      </c>
      <c r="K78" s="71"/>
      <c r="L78" s="2"/>
      <c r="M78" s="2"/>
      <c r="N78" s="2"/>
      <c r="O78" s="2"/>
      <c r="P78" s="2"/>
      <c r="Q78" s="2"/>
      <c r="R78" s="2"/>
      <c r="S78" s="2"/>
      <c r="T78" s="2"/>
      <c r="U78" s="2"/>
      <c r="V78" s="5"/>
      <c r="W78" s="2"/>
      <c r="X78" s="3"/>
      <c r="Y78" s="3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2"/>
    </row>
    <row r="79" ht="11.25" customHeight="1">
      <c r="A79" s="67"/>
      <c r="B79" s="88"/>
      <c r="C79" s="89" t="s">
        <v>9</v>
      </c>
      <c r="D79" s="90">
        <v>43.0</v>
      </c>
      <c r="E79" s="90">
        <v>44.0</v>
      </c>
      <c r="F79" s="90">
        <v>43.0</v>
      </c>
      <c r="G79" s="90">
        <v>38.0</v>
      </c>
      <c r="H79" s="90">
        <v>0.0</v>
      </c>
      <c r="I79" s="90">
        <v>0.0</v>
      </c>
      <c r="J79" s="70">
        <f t="shared" si="2"/>
        <v>28</v>
      </c>
      <c r="K79" s="71"/>
      <c r="L79" s="2"/>
      <c r="M79" s="2"/>
      <c r="N79" s="2"/>
      <c r="O79" s="2"/>
      <c r="P79" s="2"/>
      <c r="Q79" s="2"/>
      <c r="R79" s="2"/>
      <c r="S79" s="2"/>
      <c r="T79" s="2"/>
      <c r="U79" s="2"/>
      <c r="V79" s="5"/>
      <c r="W79" s="2"/>
      <c r="X79" s="3"/>
      <c r="Y79" s="3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2"/>
    </row>
    <row r="80" ht="11.25" customHeight="1">
      <c r="A80" s="67"/>
      <c r="B80" s="83"/>
      <c r="C80" s="89" t="s">
        <v>11</v>
      </c>
      <c r="D80" s="90">
        <v>1.0</v>
      </c>
      <c r="E80" s="90">
        <v>2.0</v>
      </c>
      <c r="F80" s="90">
        <v>2.0</v>
      </c>
      <c r="G80" s="90">
        <v>6.0</v>
      </c>
      <c r="H80" s="90">
        <v>0.0</v>
      </c>
      <c r="I80" s="90">
        <v>0.0</v>
      </c>
      <c r="J80" s="70">
        <f t="shared" si="2"/>
        <v>1.833333333</v>
      </c>
      <c r="K80" s="71"/>
      <c r="L80" s="2"/>
      <c r="M80" s="2"/>
      <c r="N80" s="2"/>
      <c r="O80" s="2"/>
      <c r="P80" s="2"/>
      <c r="Q80" s="2"/>
      <c r="R80" s="2"/>
      <c r="S80" s="2"/>
      <c r="T80" s="2"/>
      <c r="U80" s="2"/>
      <c r="V80" s="5"/>
      <c r="W80" s="2"/>
      <c r="X80" s="3"/>
      <c r="Y80" s="3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2"/>
    </row>
    <row r="81" ht="11.25" customHeight="1">
      <c r="A81" s="67"/>
      <c r="B81" s="85" t="s">
        <v>14</v>
      </c>
      <c r="C81" s="86" t="s">
        <v>5</v>
      </c>
      <c r="D81" s="69">
        <v>16.0</v>
      </c>
      <c r="E81" s="69">
        <v>15.0</v>
      </c>
      <c r="F81" s="69">
        <v>14.0</v>
      </c>
      <c r="G81" s="69">
        <v>7.0</v>
      </c>
      <c r="H81" s="69">
        <v>7.0</v>
      </c>
      <c r="I81" s="69">
        <v>29.0</v>
      </c>
      <c r="J81" s="87">
        <f t="shared" si="2"/>
        <v>14.66666667</v>
      </c>
      <c r="K81" s="71"/>
      <c r="L81" s="2"/>
      <c r="M81" s="2"/>
      <c r="N81" s="2"/>
      <c r="O81" s="2"/>
      <c r="P81" s="2"/>
      <c r="Q81" s="2"/>
      <c r="R81" s="2"/>
      <c r="S81" s="2"/>
      <c r="T81" s="2"/>
      <c r="U81" s="2"/>
      <c r="V81" s="5"/>
      <c r="W81" s="2"/>
      <c r="X81" s="3"/>
      <c r="Y81" s="3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2"/>
    </row>
    <row r="82" ht="11.25" customHeight="1">
      <c r="A82" s="67"/>
      <c r="B82" s="88"/>
      <c r="C82" s="86" t="s">
        <v>7</v>
      </c>
      <c r="D82" s="69">
        <v>8.0</v>
      </c>
      <c r="E82" s="69">
        <v>9.0</v>
      </c>
      <c r="F82" s="69">
        <v>8.0</v>
      </c>
      <c r="G82" s="69">
        <v>10.0</v>
      </c>
      <c r="H82" s="69">
        <v>2.0</v>
      </c>
      <c r="I82" s="69">
        <v>2.0</v>
      </c>
      <c r="J82" s="87">
        <f t="shared" si="2"/>
        <v>6.5</v>
      </c>
      <c r="K82" s="71"/>
      <c r="L82" s="2"/>
      <c r="M82" s="2"/>
      <c r="N82" s="2"/>
      <c r="O82" s="2"/>
      <c r="P82" s="2"/>
      <c r="Q82" s="2"/>
      <c r="R82" s="2"/>
      <c r="S82" s="2"/>
      <c r="T82" s="2"/>
      <c r="U82" s="2"/>
      <c r="V82" s="5"/>
      <c r="W82" s="2"/>
      <c r="X82" s="3"/>
      <c r="Y82" s="3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2"/>
    </row>
    <row r="83" ht="11.25" customHeight="1">
      <c r="A83" s="67"/>
      <c r="B83" s="88"/>
      <c r="C83" s="86" t="s">
        <v>9</v>
      </c>
      <c r="D83" s="69">
        <v>1.0</v>
      </c>
      <c r="E83" s="69">
        <v>1.0</v>
      </c>
      <c r="F83" s="69">
        <v>1.0</v>
      </c>
      <c r="G83" s="69">
        <v>1.0</v>
      </c>
      <c r="H83" s="69">
        <v>1.0</v>
      </c>
      <c r="I83" s="69">
        <v>7.0</v>
      </c>
      <c r="J83" s="87">
        <f t="shared" si="2"/>
        <v>2</v>
      </c>
      <c r="K83" s="71"/>
      <c r="L83" s="2"/>
      <c r="M83" s="2"/>
      <c r="N83" s="2"/>
      <c r="O83" s="2"/>
      <c r="P83" s="2"/>
      <c r="Q83" s="2"/>
      <c r="R83" s="2"/>
      <c r="S83" s="2"/>
      <c r="T83" s="2"/>
      <c r="U83" s="2"/>
      <c r="V83" s="5"/>
      <c r="W83" s="2"/>
      <c r="X83" s="3"/>
      <c r="Y83" s="3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2"/>
    </row>
    <row r="84" ht="11.25" customHeight="1">
      <c r="A84" s="67"/>
      <c r="B84" s="83"/>
      <c r="C84" s="86" t="s">
        <v>11</v>
      </c>
      <c r="D84" s="69">
        <v>1.0</v>
      </c>
      <c r="E84" s="69">
        <v>1.0</v>
      </c>
      <c r="F84" s="69">
        <v>1.0</v>
      </c>
      <c r="G84" s="69">
        <v>1.0</v>
      </c>
      <c r="H84" s="69">
        <v>1.0</v>
      </c>
      <c r="I84" s="69">
        <v>1.0</v>
      </c>
      <c r="J84" s="87">
        <f t="shared" si="2"/>
        <v>1</v>
      </c>
      <c r="K84" s="71"/>
      <c r="L84" s="2"/>
      <c r="M84" s="2"/>
      <c r="N84" s="2"/>
      <c r="O84" s="2"/>
      <c r="P84" s="2"/>
      <c r="Q84" s="2"/>
      <c r="R84" s="2"/>
      <c r="S84" s="2"/>
      <c r="T84" s="2"/>
      <c r="U84" s="2"/>
      <c r="V84" s="5"/>
      <c r="W84" s="2"/>
      <c r="X84" s="3"/>
      <c r="Y84" s="3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2"/>
    </row>
    <row r="85" ht="11.25" customHeight="1">
      <c r="A85" s="67"/>
      <c r="B85" s="85" t="s">
        <v>15</v>
      </c>
      <c r="C85" s="89" t="s">
        <v>5</v>
      </c>
      <c r="D85" s="90">
        <v>20.0</v>
      </c>
      <c r="E85" s="90">
        <v>24.0</v>
      </c>
      <c r="F85" s="90">
        <v>31.0</v>
      </c>
      <c r="G85" s="90">
        <v>28.0</v>
      </c>
      <c r="H85" s="90">
        <v>30.0</v>
      </c>
      <c r="I85" s="90">
        <v>35.0</v>
      </c>
      <c r="J85" s="70">
        <f t="shared" si="2"/>
        <v>28</v>
      </c>
      <c r="K85" s="71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2"/>
      <c r="X85" s="3"/>
      <c r="Y85" s="3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2"/>
    </row>
    <row r="86" ht="11.25" customHeight="1">
      <c r="A86" s="67"/>
      <c r="B86" s="88"/>
      <c r="C86" s="89" t="s">
        <v>7</v>
      </c>
      <c r="D86" s="90">
        <v>9.0</v>
      </c>
      <c r="E86" s="90">
        <v>4.0</v>
      </c>
      <c r="F86" s="90">
        <v>2.0</v>
      </c>
      <c r="G86" s="90">
        <v>5.0</v>
      </c>
      <c r="H86" s="90">
        <v>5.0</v>
      </c>
      <c r="I86" s="90">
        <v>5.0</v>
      </c>
      <c r="J86" s="70">
        <f t="shared" si="2"/>
        <v>5</v>
      </c>
      <c r="K86" s="71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2"/>
      <c r="X86" s="3"/>
      <c r="Y86" s="3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2"/>
    </row>
    <row r="87" ht="11.25" customHeight="1">
      <c r="A87" s="67"/>
      <c r="B87" s="88"/>
      <c r="C87" s="89" t="s">
        <v>9</v>
      </c>
      <c r="D87" s="90">
        <v>5.0</v>
      </c>
      <c r="E87" s="90">
        <v>5.0</v>
      </c>
      <c r="F87" s="90">
        <v>7.0</v>
      </c>
      <c r="G87" s="90">
        <v>7.0</v>
      </c>
      <c r="H87" s="90">
        <v>5.0</v>
      </c>
      <c r="I87" s="90">
        <v>5.0</v>
      </c>
      <c r="J87" s="70">
        <f t="shared" si="2"/>
        <v>5.666666667</v>
      </c>
      <c r="K87" s="71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2"/>
      <c r="X87" s="3"/>
      <c r="Y87" s="3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2"/>
    </row>
    <row r="88" ht="11.25" customHeight="1">
      <c r="A88" s="67"/>
      <c r="B88" s="83"/>
      <c r="C88" s="89" t="s">
        <v>11</v>
      </c>
      <c r="D88" s="90">
        <v>0.0</v>
      </c>
      <c r="E88" s="90">
        <v>0.0</v>
      </c>
      <c r="F88" s="90">
        <v>0.0</v>
      </c>
      <c r="G88" s="90">
        <v>0.0</v>
      </c>
      <c r="H88" s="90">
        <v>0.0</v>
      </c>
      <c r="I88" s="90">
        <v>0.0</v>
      </c>
      <c r="J88" s="70">
        <f t="shared" si="2"/>
        <v>0</v>
      </c>
      <c r="K88" s="71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2"/>
      <c r="X88" s="3"/>
      <c r="Y88" s="3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2"/>
    </row>
    <row r="89" ht="11.25" customHeight="1">
      <c r="A89" s="67"/>
      <c r="B89" s="85" t="s">
        <v>16</v>
      </c>
      <c r="C89" s="86" t="s">
        <v>5</v>
      </c>
      <c r="D89" s="69">
        <v>0.0</v>
      </c>
      <c r="E89" s="69">
        <v>0.0</v>
      </c>
      <c r="F89" s="69">
        <v>0.0</v>
      </c>
      <c r="G89" s="69">
        <v>0.0</v>
      </c>
      <c r="H89" s="69">
        <v>0.0</v>
      </c>
      <c r="I89" s="69">
        <v>0.0</v>
      </c>
      <c r="J89" s="87">
        <f t="shared" si="2"/>
        <v>0</v>
      </c>
      <c r="K89" s="71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2"/>
      <c r="X89" s="3"/>
      <c r="Y89" s="3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2"/>
    </row>
    <row r="90" ht="11.25" customHeight="1">
      <c r="A90" s="67"/>
      <c r="B90" s="88"/>
      <c r="C90" s="86" t="s">
        <v>7</v>
      </c>
      <c r="D90" s="69">
        <v>0.0</v>
      </c>
      <c r="E90" s="69">
        <v>0.0</v>
      </c>
      <c r="F90" s="69">
        <v>0.0</v>
      </c>
      <c r="G90" s="69">
        <v>0.0</v>
      </c>
      <c r="H90" s="69">
        <v>0.0</v>
      </c>
      <c r="I90" s="69">
        <v>0.0</v>
      </c>
      <c r="J90" s="87">
        <f t="shared" si="2"/>
        <v>0</v>
      </c>
      <c r="K90" s="71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2"/>
      <c r="X90" s="3"/>
      <c r="Y90" s="3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2"/>
    </row>
    <row r="91" ht="11.25" customHeight="1">
      <c r="A91" s="67"/>
      <c r="B91" s="88"/>
      <c r="C91" s="86" t="s">
        <v>9</v>
      </c>
      <c r="D91" s="69">
        <v>0.0</v>
      </c>
      <c r="E91" s="69">
        <v>0.0</v>
      </c>
      <c r="F91" s="69">
        <v>0.0</v>
      </c>
      <c r="G91" s="69">
        <v>0.0</v>
      </c>
      <c r="H91" s="69">
        <v>0.0</v>
      </c>
      <c r="I91" s="69">
        <v>0.0</v>
      </c>
      <c r="J91" s="87">
        <f t="shared" si="2"/>
        <v>0</v>
      </c>
      <c r="K91" s="71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2"/>
      <c r="X91" s="3"/>
      <c r="Y91" s="3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2"/>
    </row>
    <row r="92" ht="11.25" customHeight="1">
      <c r="A92" s="67"/>
      <c r="B92" s="83"/>
      <c r="C92" s="86" t="s">
        <v>11</v>
      </c>
      <c r="D92" s="69">
        <v>0.0</v>
      </c>
      <c r="E92" s="69">
        <v>0.0</v>
      </c>
      <c r="F92" s="69">
        <v>0.0</v>
      </c>
      <c r="G92" s="69">
        <v>0.0</v>
      </c>
      <c r="H92" s="69">
        <v>0.0</v>
      </c>
      <c r="I92" s="69">
        <v>0.0</v>
      </c>
      <c r="J92" s="87">
        <f t="shared" si="2"/>
        <v>0</v>
      </c>
      <c r="K92" s="71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2"/>
      <c r="X92" s="3"/>
      <c r="Y92" s="3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2"/>
    </row>
    <row r="93" ht="11.25" customHeight="1">
      <c r="A93" s="67"/>
      <c r="B93" s="85" t="s">
        <v>17</v>
      </c>
      <c r="C93" s="89" t="s">
        <v>5</v>
      </c>
      <c r="D93" s="90">
        <v>154.0</v>
      </c>
      <c r="E93" s="90">
        <v>128.0</v>
      </c>
      <c r="F93" s="90">
        <v>138.0</v>
      </c>
      <c r="G93" s="90">
        <v>129.0</v>
      </c>
      <c r="H93" s="90">
        <v>142.0</v>
      </c>
      <c r="I93" s="90">
        <v>188.0</v>
      </c>
      <c r="J93" s="70">
        <f t="shared" si="2"/>
        <v>146.5</v>
      </c>
      <c r="K93" s="71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2"/>
      <c r="X93" s="3"/>
      <c r="Y93" s="3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2"/>
    </row>
    <row r="94" ht="11.25" customHeight="1">
      <c r="A94" s="67"/>
      <c r="B94" s="88"/>
      <c r="C94" s="89" t="s">
        <v>7</v>
      </c>
      <c r="D94" s="90">
        <v>52.0</v>
      </c>
      <c r="E94" s="90">
        <v>51.0</v>
      </c>
      <c r="F94" s="90">
        <v>44.0</v>
      </c>
      <c r="G94" s="90">
        <v>49.0</v>
      </c>
      <c r="H94" s="90">
        <v>45.0</v>
      </c>
      <c r="I94" s="90">
        <v>38.0</v>
      </c>
      <c r="J94" s="70">
        <f t="shared" si="2"/>
        <v>46.5</v>
      </c>
      <c r="K94" s="71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2"/>
      <c r="X94" s="3"/>
      <c r="Y94" s="3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2"/>
    </row>
    <row r="95" ht="11.25" customHeight="1">
      <c r="A95" s="67"/>
      <c r="B95" s="88"/>
      <c r="C95" s="89" t="s">
        <v>9</v>
      </c>
      <c r="D95" s="90">
        <v>35.0</v>
      </c>
      <c r="E95" s="90">
        <v>30.0</v>
      </c>
      <c r="F95" s="90">
        <v>28.0</v>
      </c>
      <c r="G95" s="90">
        <v>21.0</v>
      </c>
      <c r="H95" s="90">
        <v>28.0</v>
      </c>
      <c r="I95" s="90">
        <v>28.0</v>
      </c>
      <c r="J95" s="70">
        <f t="shared" si="2"/>
        <v>28.33333333</v>
      </c>
      <c r="K95" s="71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2"/>
      <c r="X95" s="3"/>
      <c r="Y95" s="3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2"/>
    </row>
    <row r="96" ht="11.25" customHeight="1">
      <c r="A96" s="67"/>
      <c r="B96" s="83"/>
      <c r="C96" s="89" t="s">
        <v>11</v>
      </c>
      <c r="D96" s="90">
        <v>8.0</v>
      </c>
      <c r="E96" s="90">
        <v>8.0</v>
      </c>
      <c r="F96" s="90">
        <v>10.0</v>
      </c>
      <c r="G96" s="90">
        <v>12.0</v>
      </c>
      <c r="H96" s="90">
        <v>13.0</v>
      </c>
      <c r="I96" s="90">
        <v>11.0</v>
      </c>
      <c r="J96" s="70">
        <f t="shared" si="2"/>
        <v>10.33333333</v>
      </c>
      <c r="K96" s="71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2"/>
      <c r="X96" s="3"/>
      <c r="Y96" s="3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2"/>
    </row>
    <row r="97" ht="11.25" customHeight="1">
      <c r="A97" s="67"/>
      <c r="B97" s="85" t="s">
        <v>18</v>
      </c>
      <c r="C97" s="86" t="s">
        <v>5</v>
      </c>
      <c r="D97" s="69">
        <v>43.0</v>
      </c>
      <c r="E97" s="69">
        <v>48.0</v>
      </c>
      <c r="F97" s="69">
        <v>27.0</v>
      </c>
      <c r="G97" s="69">
        <v>15.0</v>
      </c>
      <c r="H97" s="69">
        <v>11.0</v>
      </c>
      <c r="I97" s="69">
        <v>11.0</v>
      </c>
      <c r="J97" s="87">
        <f t="shared" si="2"/>
        <v>25.83333333</v>
      </c>
      <c r="K97" s="71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2"/>
      <c r="X97" s="3"/>
      <c r="Y97" s="3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2"/>
    </row>
    <row r="98" ht="11.25" customHeight="1">
      <c r="A98" s="67"/>
      <c r="B98" s="88"/>
      <c r="C98" s="86" t="s">
        <v>7</v>
      </c>
      <c r="D98" s="69">
        <v>29.0</v>
      </c>
      <c r="E98" s="69">
        <v>16.0</v>
      </c>
      <c r="F98" s="69">
        <v>12.0</v>
      </c>
      <c r="G98" s="69">
        <v>10.0</v>
      </c>
      <c r="H98" s="69">
        <v>5.0</v>
      </c>
      <c r="I98" s="69">
        <v>5.0</v>
      </c>
      <c r="J98" s="87">
        <f t="shared" si="2"/>
        <v>12.83333333</v>
      </c>
      <c r="K98" s="71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2"/>
      <c r="X98" s="3"/>
      <c r="Y98" s="3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2"/>
    </row>
    <row r="99" ht="11.25" customHeight="1">
      <c r="A99" s="67"/>
      <c r="B99" s="88"/>
      <c r="C99" s="86" t="s">
        <v>9</v>
      </c>
      <c r="D99" s="69">
        <v>27.0</v>
      </c>
      <c r="E99" s="69">
        <v>32.0</v>
      </c>
      <c r="F99" s="69">
        <v>28.0</v>
      </c>
      <c r="G99" s="69">
        <v>15.0</v>
      </c>
      <c r="H99" s="69">
        <v>1.0</v>
      </c>
      <c r="I99" s="69">
        <v>20.0</v>
      </c>
      <c r="J99" s="87">
        <f t="shared" si="2"/>
        <v>20.5</v>
      </c>
      <c r="K99" s="71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2"/>
      <c r="X99" s="3"/>
      <c r="Y99" s="3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2"/>
    </row>
    <row r="100" ht="11.25" customHeight="1">
      <c r="A100" s="67"/>
      <c r="B100" s="83"/>
      <c r="C100" s="86" t="s">
        <v>11</v>
      </c>
      <c r="D100" s="69">
        <v>20.0</v>
      </c>
      <c r="E100" s="69">
        <v>22.0</v>
      </c>
      <c r="F100" s="69">
        <v>20.0</v>
      </c>
      <c r="G100" s="69">
        <v>26.0</v>
      </c>
      <c r="H100" s="69">
        <v>1.0</v>
      </c>
      <c r="I100" s="69">
        <v>23.0</v>
      </c>
      <c r="J100" s="87">
        <f t="shared" si="2"/>
        <v>18.66666667</v>
      </c>
      <c r="K100" s="7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2"/>
      <c r="X100" s="3"/>
      <c r="Y100" s="3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2"/>
    </row>
    <row r="101" ht="11.25" customHeight="1">
      <c r="A101" s="67"/>
      <c r="B101" s="85" t="s">
        <v>19</v>
      </c>
      <c r="C101" s="89" t="s">
        <v>5</v>
      </c>
      <c r="D101" s="90">
        <v>1925.0</v>
      </c>
      <c r="E101" s="90">
        <v>1952.0</v>
      </c>
      <c r="F101" s="90">
        <v>1947.0</v>
      </c>
      <c r="G101" s="90">
        <v>2011.0</v>
      </c>
      <c r="H101" s="90">
        <v>1851.0</v>
      </c>
      <c r="I101" s="90">
        <v>2462.0</v>
      </c>
      <c r="J101" s="70">
        <f t="shared" si="2"/>
        <v>2024.666667</v>
      </c>
      <c r="K101" s="7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2"/>
      <c r="X101" s="3"/>
      <c r="Y101" s="3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2"/>
    </row>
    <row r="102" ht="11.25" customHeight="1">
      <c r="A102" s="67"/>
      <c r="B102" s="88"/>
      <c r="C102" s="89" t="s">
        <v>7</v>
      </c>
      <c r="D102" s="90">
        <v>928.0</v>
      </c>
      <c r="E102" s="90">
        <v>903.0</v>
      </c>
      <c r="F102" s="90">
        <v>872.0</v>
      </c>
      <c r="G102" s="90">
        <v>765.0</v>
      </c>
      <c r="H102" s="90">
        <v>836.0</v>
      </c>
      <c r="I102" s="90">
        <v>672.0</v>
      </c>
      <c r="J102" s="70">
        <f t="shared" si="2"/>
        <v>829.3333333</v>
      </c>
      <c r="K102" s="7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2"/>
      <c r="X102" s="3"/>
      <c r="Y102" s="3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2"/>
    </row>
    <row r="103" ht="11.25" customHeight="1">
      <c r="A103" s="67"/>
      <c r="B103" s="88"/>
      <c r="C103" s="89" t="s">
        <v>9</v>
      </c>
      <c r="D103" s="90">
        <v>745.0</v>
      </c>
      <c r="E103" s="90">
        <v>668.0</v>
      </c>
      <c r="F103" s="90">
        <v>687.0</v>
      </c>
      <c r="G103" s="90">
        <v>667.0</v>
      </c>
      <c r="H103" s="90">
        <v>548.0</v>
      </c>
      <c r="I103" s="90">
        <v>608.0</v>
      </c>
      <c r="J103" s="70">
        <f t="shared" si="2"/>
        <v>653.8333333</v>
      </c>
      <c r="K103" s="7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2"/>
      <c r="X103" s="3"/>
      <c r="Y103" s="3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2"/>
    </row>
    <row r="104" ht="11.25" customHeight="1">
      <c r="A104" s="67"/>
      <c r="B104" s="83"/>
      <c r="C104" s="89" t="s">
        <v>11</v>
      </c>
      <c r="D104" s="90">
        <v>439.0</v>
      </c>
      <c r="E104" s="90">
        <v>446.0</v>
      </c>
      <c r="F104" s="90">
        <v>430.0</v>
      </c>
      <c r="G104" s="90">
        <v>436.0</v>
      </c>
      <c r="H104" s="90">
        <v>410.0</v>
      </c>
      <c r="I104" s="90">
        <v>402.0</v>
      </c>
      <c r="J104" s="70">
        <f t="shared" si="2"/>
        <v>427.1666667</v>
      </c>
      <c r="K104" s="7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2"/>
      <c r="X104" s="3"/>
      <c r="Y104" s="3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2"/>
    </row>
    <row r="105" ht="11.25" customHeight="1">
      <c r="A105" s="67"/>
      <c r="B105" s="96" t="s">
        <v>20</v>
      </c>
      <c r="C105" s="86" t="s">
        <v>11</v>
      </c>
      <c r="D105" s="69">
        <v>0.0</v>
      </c>
      <c r="E105" s="69">
        <v>0.0</v>
      </c>
      <c r="F105" s="69">
        <v>0.0</v>
      </c>
      <c r="G105" s="69">
        <v>0.0</v>
      </c>
      <c r="H105" s="69">
        <v>0.0</v>
      </c>
      <c r="I105" s="69">
        <v>0.0</v>
      </c>
      <c r="J105" s="87">
        <f t="shared" si="2"/>
        <v>0</v>
      </c>
      <c r="K105" s="7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2"/>
      <c r="X105" s="3"/>
      <c r="Y105" s="3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2"/>
    </row>
    <row r="106" ht="11.25" customHeight="1">
      <c r="A106" s="67"/>
      <c r="B106" s="85" t="s">
        <v>21</v>
      </c>
      <c r="C106" s="89" t="s">
        <v>5</v>
      </c>
      <c r="D106" s="90">
        <v>34.0</v>
      </c>
      <c r="E106" s="90">
        <v>26.0</v>
      </c>
      <c r="F106" s="90">
        <v>19.0</v>
      </c>
      <c r="G106" s="90">
        <v>50.0</v>
      </c>
      <c r="H106" s="90">
        <v>69.0</v>
      </c>
      <c r="I106" s="90">
        <v>92.0</v>
      </c>
      <c r="J106" s="70">
        <f t="shared" si="2"/>
        <v>48.33333333</v>
      </c>
      <c r="K106" s="7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2"/>
      <c r="X106" s="3"/>
      <c r="Y106" s="3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2"/>
    </row>
    <row r="107" ht="11.25" customHeight="1">
      <c r="A107" s="67"/>
      <c r="B107" s="88"/>
      <c r="C107" s="89" t="s">
        <v>7</v>
      </c>
      <c r="D107" s="90">
        <v>3.0</v>
      </c>
      <c r="E107" s="90">
        <v>7.0</v>
      </c>
      <c r="F107" s="90">
        <v>22.0</v>
      </c>
      <c r="G107" s="90">
        <v>20.0</v>
      </c>
      <c r="H107" s="90">
        <v>22.0</v>
      </c>
      <c r="I107" s="90">
        <v>22.0</v>
      </c>
      <c r="J107" s="70">
        <f t="shared" si="2"/>
        <v>16</v>
      </c>
      <c r="K107" s="7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2"/>
      <c r="X107" s="3"/>
      <c r="Y107" s="3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2"/>
    </row>
    <row r="108" ht="11.25" customHeight="1">
      <c r="A108" s="67"/>
      <c r="B108" s="88"/>
      <c r="C108" s="89" t="s">
        <v>9</v>
      </c>
      <c r="D108" s="90">
        <v>20.0</v>
      </c>
      <c r="E108" s="90">
        <v>21.0</v>
      </c>
      <c r="F108" s="90">
        <v>21.0</v>
      </c>
      <c r="G108" s="90">
        <v>19.0</v>
      </c>
      <c r="H108" s="90">
        <v>9.0</v>
      </c>
      <c r="I108" s="90">
        <v>8.0</v>
      </c>
      <c r="J108" s="70">
        <f t="shared" si="2"/>
        <v>16.33333333</v>
      </c>
      <c r="K108" s="7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2"/>
      <c r="X108" s="3"/>
      <c r="Y108" s="3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2"/>
    </row>
    <row r="109" ht="11.25" customHeight="1">
      <c r="A109" s="67"/>
      <c r="B109" s="83"/>
      <c r="C109" s="89" t="s">
        <v>11</v>
      </c>
      <c r="D109" s="90">
        <v>0.0</v>
      </c>
      <c r="E109" s="90">
        <v>0.0</v>
      </c>
      <c r="F109" s="90">
        <v>0.0</v>
      </c>
      <c r="G109" s="90">
        <v>2.0</v>
      </c>
      <c r="H109" s="90">
        <v>12.0</v>
      </c>
      <c r="I109" s="90">
        <v>12.0</v>
      </c>
      <c r="J109" s="70">
        <f t="shared" si="2"/>
        <v>4.333333333</v>
      </c>
      <c r="K109" s="7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2"/>
      <c r="X109" s="3"/>
      <c r="Y109" s="3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2"/>
    </row>
    <row r="110" ht="11.25" customHeight="1">
      <c r="A110" s="67"/>
      <c r="B110" s="85" t="s">
        <v>22</v>
      </c>
      <c r="C110" s="86" t="s">
        <v>5</v>
      </c>
      <c r="D110" s="69">
        <v>2247.0</v>
      </c>
      <c r="E110" s="69">
        <v>2301.0</v>
      </c>
      <c r="F110" s="69">
        <v>2368.0</v>
      </c>
      <c r="G110" s="69">
        <v>2452.0</v>
      </c>
      <c r="H110" s="69">
        <v>2564.0</v>
      </c>
      <c r="I110" s="69">
        <v>2741.0</v>
      </c>
      <c r="J110" s="87">
        <f t="shared" si="2"/>
        <v>2445.5</v>
      </c>
      <c r="K110" s="7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2"/>
      <c r="X110" s="3"/>
      <c r="Y110" s="3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2"/>
    </row>
    <row r="111" ht="11.25" customHeight="1">
      <c r="A111" s="67"/>
      <c r="B111" s="88"/>
      <c r="C111" s="86" t="s">
        <v>7</v>
      </c>
      <c r="D111" s="69">
        <v>1461.0</v>
      </c>
      <c r="E111" s="69">
        <v>1556.0</v>
      </c>
      <c r="F111" s="69">
        <v>1477.0</v>
      </c>
      <c r="G111" s="69">
        <v>1380.0</v>
      </c>
      <c r="H111" s="69">
        <v>1271.0</v>
      </c>
      <c r="I111" s="69">
        <v>1132.0</v>
      </c>
      <c r="J111" s="87">
        <f t="shared" si="2"/>
        <v>1379.5</v>
      </c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2"/>
      <c r="X111" s="3"/>
      <c r="Y111" s="3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2"/>
    </row>
    <row r="112" ht="11.25" customHeight="1">
      <c r="A112" s="67"/>
      <c r="B112" s="88"/>
      <c r="C112" s="86" t="s">
        <v>9</v>
      </c>
      <c r="D112" s="69">
        <v>674.0</v>
      </c>
      <c r="E112" s="69">
        <v>895.0</v>
      </c>
      <c r="F112" s="69">
        <v>849.0</v>
      </c>
      <c r="G112" s="69">
        <v>846.0</v>
      </c>
      <c r="H112" s="69">
        <v>878.0</v>
      </c>
      <c r="I112" s="69">
        <v>968.0</v>
      </c>
      <c r="J112" s="87">
        <f t="shared" si="2"/>
        <v>851.6666667</v>
      </c>
      <c r="K112" s="7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2"/>
      <c r="X112" s="3"/>
      <c r="Y112" s="3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2"/>
    </row>
    <row r="113" ht="11.25" customHeight="1">
      <c r="A113" s="67"/>
      <c r="B113" s="83"/>
      <c r="C113" s="86" t="s">
        <v>11</v>
      </c>
      <c r="D113" s="69">
        <v>121.0</v>
      </c>
      <c r="E113" s="69">
        <v>183.0</v>
      </c>
      <c r="F113" s="69">
        <v>223.0</v>
      </c>
      <c r="G113" s="69">
        <v>239.0</v>
      </c>
      <c r="H113" s="69">
        <v>255.0</v>
      </c>
      <c r="I113" s="69">
        <v>268.0</v>
      </c>
      <c r="J113" s="87">
        <f t="shared" si="2"/>
        <v>214.8333333</v>
      </c>
      <c r="K113" s="7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2"/>
      <c r="X113" s="3"/>
      <c r="Y113" s="3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2"/>
    </row>
    <row r="114" ht="11.25" customHeight="1">
      <c r="A114" s="67"/>
      <c r="B114" s="97" t="s">
        <v>23</v>
      </c>
      <c r="C114" s="17"/>
      <c r="D114" s="70">
        <v>12445.0</v>
      </c>
      <c r="E114" s="70">
        <v>12247.0</v>
      </c>
      <c r="F114" s="70">
        <v>12064.0</v>
      </c>
      <c r="G114" s="70">
        <v>10629.0</v>
      </c>
      <c r="H114" s="70">
        <v>10538.0</v>
      </c>
      <c r="I114" s="70">
        <v>11251.0</v>
      </c>
      <c r="J114" s="70">
        <f t="shared" si="2"/>
        <v>11529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2"/>
      <c r="X114" s="3"/>
      <c r="Y114" s="3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2"/>
    </row>
    <row r="115" ht="11.25" customHeight="1">
      <c r="A115" s="1"/>
      <c r="B115" s="76"/>
      <c r="C115" s="77"/>
      <c r="D115" s="77"/>
      <c r="E115" s="77"/>
      <c r="F115" s="77"/>
      <c r="G115" s="77"/>
      <c r="H115" s="77"/>
      <c r="I115" s="7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2"/>
      <c r="X115" s="3"/>
      <c r="Y115" s="3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2"/>
    </row>
    <row r="116" ht="11.2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2"/>
      <c r="X116" s="3"/>
      <c r="Y116" s="3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2"/>
    </row>
    <row r="117" ht="11.2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2"/>
      <c r="X117" s="3"/>
      <c r="Y117" s="3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2"/>
    </row>
    <row r="118" ht="11.2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5"/>
      <c r="W118" s="2"/>
      <c r="X118" s="3"/>
      <c r="Y118" s="3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2"/>
    </row>
    <row r="119" ht="11.2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5"/>
      <c r="W119" s="2"/>
      <c r="X119" s="3"/>
      <c r="Y119" s="3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2"/>
    </row>
    <row r="120" ht="11.2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5"/>
      <c r="W120" s="2"/>
      <c r="X120" s="3"/>
      <c r="Y120" s="3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2"/>
    </row>
    <row r="121" ht="11.2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5"/>
      <c r="W121" s="2"/>
      <c r="X121" s="3"/>
      <c r="Y121" s="3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2"/>
    </row>
    <row r="122" ht="11.2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5"/>
      <c r="W122" s="2"/>
      <c r="X122" s="3"/>
      <c r="Y122" s="3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2"/>
    </row>
    <row r="123" ht="11.2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5"/>
      <c r="W123" s="2"/>
      <c r="X123" s="3"/>
      <c r="Y123" s="3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2"/>
    </row>
    <row r="124" ht="11.2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5"/>
      <c r="W124" s="2"/>
      <c r="X124" s="3"/>
      <c r="Y124" s="3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2"/>
    </row>
    <row r="125" ht="11.2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5"/>
      <c r="W125" s="2"/>
      <c r="X125" s="3"/>
      <c r="Y125" s="3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2"/>
    </row>
    <row r="126" ht="11.2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5"/>
      <c r="W126" s="2"/>
      <c r="X126" s="3"/>
      <c r="Y126" s="3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2"/>
    </row>
    <row r="127" ht="11.2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5"/>
      <c r="W127" s="2"/>
      <c r="X127" s="3"/>
      <c r="Y127" s="3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2"/>
    </row>
    <row r="128" ht="11.2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5"/>
      <c r="W128" s="2"/>
      <c r="X128" s="3"/>
      <c r="Y128" s="3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2"/>
    </row>
    <row r="129" ht="11.2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5"/>
      <c r="W129" s="2"/>
      <c r="X129" s="3"/>
      <c r="Y129" s="3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2"/>
    </row>
    <row r="130" ht="11.2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5"/>
      <c r="W130" s="2"/>
      <c r="X130" s="3"/>
      <c r="Y130" s="3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2"/>
    </row>
    <row r="131" ht="11.2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5"/>
      <c r="W131" s="2"/>
      <c r="X131" s="3"/>
      <c r="Y131" s="3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2"/>
    </row>
    <row r="132" ht="11.2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5"/>
      <c r="W132" s="2"/>
      <c r="X132" s="3"/>
      <c r="Y132" s="3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2"/>
    </row>
    <row r="133" ht="11.2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5"/>
      <c r="W133" s="2"/>
      <c r="X133" s="3"/>
      <c r="Y133" s="3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2"/>
    </row>
    <row r="134" ht="11.2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5"/>
      <c r="W134" s="2"/>
      <c r="X134" s="3"/>
      <c r="Y134" s="3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2"/>
    </row>
    <row r="135" ht="11.2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5"/>
      <c r="W135" s="2"/>
      <c r="X135" s="3"/>
      <c r="Y135" s="3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2"/>
    </row>
    <row r="136" ht="11.2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5"/>
      <c r="W136" s="2"/>
      <c r="X136" s="3"/>
      <c r="Y136" s="3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2"/>
    </row>
    <row r="137" ht="11.2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5"/>
      <c r="W137" s="2"/>
      <c r="X137" s="3"/>
      <c r="Y137" s="3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2"/>
    </row>
    <row r="138" ht="11.2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5"/>
      <c r="W138" s="2"/>
      <c r="X138" s="3"/>
      <c r="Y138" s="3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2"/>
    </row>
    <row r="139" ht="11.2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5"/>
      <c r="W139" s="2"/>
      <c r="X139" s="3"/>
      <c r="Y139" s="3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2"/>
    </row>
    <row r="140" ht="11.2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5"/>
      <c r="W140" s="2"/>
      <c r="X140" s="3"/>
      <c r="Y140" s="3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2"/>
    </row>
    <row r="141" ht="11.2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5"/>
      <c r="W141" s="2"/>
      <c r="X141" s="3"/>
      <c r="Y141" s="3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2"/>
    </row>
    <row r="142" ht="11.2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5"/>
      <c r="W142" s="2"/>
      <c r="X142" s="3"/>
      <c r="Y142" s="3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2"/>
    </row>
    <row r="143" ht="11.2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2"/>
      <c r="X143" s="3"/>
      <c r="Y143" s="3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2"/>
    </row>
    <row r="144" ht="11.2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2"/>
      <c r="X144" s="3"/>
      <c r="Y144" s="3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2"/>
    </row>
    <row r="145" ht="11.2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2"/>
      <c r="X145" s="3"/>
      <c r="Y145" s="3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2"/>
    </row>
    <row r="146" ht="11.2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2"/>
      <c r="X146" s="3"/>
      <c r="Y146" s="3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2"/>
    </row>
    <row r="147" ht="11.2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2"/>
      <c r="X147" s="3"/>
      <c r="Y147" s="3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2"/>
    </row>
    <row r="148" ht="11.2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2"/>
      <c r="X148" s="3"/>
      <c r="Y148" s="3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2"/>
    </row>
    <row r="149" ht="11.2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2"/>
      <c r="X149" s="3"/>
      <c r="Y149" s="3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2"/>
    </row>
    <row r="150" ht="11.2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2"/>
      <c r="X150" s="3"/>
      <c r="Y150" s="3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2"/>
    </row>
    <row r="151" ht="11.2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2"/>
      <c r="X151" s="3"/>
      <c r="Y151" s="3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2"/>
    </row>
    <row r="152" ht="11.2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2"/>
      <c r="X152" s="3"/>
      <c r="Y152" s="3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2"/>
    </row>
    <row r="153" ht="11.2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2"/>
      <c r="X153" s="3"/>
      <c r="Y153" s="3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2"/>
    </row>
    <row r="154" ht="11.2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2"/>
      <c r="X154" s="3"/>
      <c r="Y154" s="3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2"/>
    </row>
    <row r="155" ht="11.2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2"/>
      <c r="X155" s="3"/>
      <c r="Y155" s="3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2"/>
    </row>
    <row r="156" ht="11.2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2"/>
      <c r="X156" s="3"/>
      <c r="Y156" s="3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2"/>
    </row>
    <row r="157" ht="11.2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2"/>
      <c r="X157" s="3"/>
      <c r="Y157" s="3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2"/>
    </row>
    <row r="158" ht="11.2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2"/>
      <c r="X158" s="3"/>
      <c r="Y158" s="3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2"/>
    </row>
    <row r="159" ht="11.2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2"/>
      <c r="X159" s="3"/>
      <c r="Y159" s="3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2"/>
    </row>
    <row r="160" ht="11.2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2"/>
      <c r="X160" s="3"/>
      <c r="Y160" s="3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2"/>
    </row>
    <row r="161" ht="11.2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2"/>
      <c r="X161" s="3"/>
      <c r="Y161" s="3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2"/>
    </row>
    <row r="162" ht="11.2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2"/>
      <c r="X162" s="3"/>
      <c r="Y162" s="3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2"/>
    </row>
    <row r="163" ht="11.2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2"/>
      <c r="X163" s="3"/>
      <c r="Y163" s="3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2"/>
    </row>
    <row r="164" ht="11.2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2"/>
      <c r="X164" s="3"/>
      <c r="Y164" s="3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2"/>
    </row>
    <row r="165" ht="11.2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2"/>
      <c r="X165" s="3"/>
      <c r="Y165" s="3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2"/>
    </row>
    <row r="166" ht="11.2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2"/>
      <c r="X166" s="3"/>
      <c r="Y166" s="3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2"/>
    </row>
    <row r="167" ht="11.2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2"/>
      <c r="X167" s="3"/>
      <c r="Y167" s="3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2"/>
    </row>
    <row r="168" ht="11.2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2"/>
      <c r="X168" s="3"/>
      <c r="Y168" s="3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2"/>
    </row>
    <row r="169" ht="11.2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2"/>
      <c r="X169" s="3"/>
      <c r="Y169" s="3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2"/>
    </row>
    <row r="170" ht="11.2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2"/>
      <c r="X170" s="3"/>
      <c r="Y170" s="3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2"/>
    </row>
    <row r="171" ht="11.2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2"/>
      <c r="X171" s="3"/>
      <c r="Y171" s="3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2"/>
    </row>
    <row r="172" ht="11.2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2"/>
      <c r="X172" s="3"/>
      <c r="Y172" s="3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2"/>
    </row>
    <row r="173" ht="11.2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2"/>
      <c r="X173" s="3"/>
      <c r="Y173" s="3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2"/>
    </row>
    <row r="174" ht="11.2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2"/>
      <c r="X174" s="3"/>
      <c r="Y174" s="3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2"/>
    </row>
    <row r="175" ht="11.2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2"/>
      <c r="X175" s="3"/>
      <c r="Y175" s="3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2"/>
    </row>
    <row r="176" ht="11.2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5"/>
      <c r="W176" s="2"/>
      <c r="X176" s="3"/>
      <c r="Y176" s="3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2"/>
    </row>
    <row r="177" ht="11.2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5"/>
      <c r="W177" s="2"/>
      <c r="X177" s="3"/>
      <c r="Y177" s="3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2"/>
    </row>
    <row r="178" ht="11.2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5"/>
      <c r="W178" s="2"/>
      <c r="X178" s="3"/>
      <c r="Y178" s="3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2"/>
    </row>
    <row r="179" ht="11.2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5"/>
      <c r="W179" s="2"/>
      <c r="X179" s="3"/>
      <c r="Y179" s="3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2"/>
    </row>
    <row r="180" ht="11.2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5"/>
      <c r="W180" s="2"/>
      <c r="X180" s="3"/>
      <c r="Y180" s="3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2"/>
    </row>
    <row r="181" ht="11.2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5"/>
      <c r="W181" s="2"/>
      <c r="X181" s="3"/>
      <c r="Y181" s="3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2"/>
    </row>
    <row r="182" ht="11.2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5"/>
      <c r="W182" s="2"/>
      <c r="X182" s="3"/>
      <c r="Y182" s="3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2"/>
    </row>
    <row r="183" ht="11.2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5"/>
      <c r="W183" s="2"/>
      <c r="X183" s="3"/>
      <c r="Y183" s="3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2"/>
    </row>
    <row r="184" ht="11.2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5"/>
      <c r="W184" s="2"/>
      <c r="X184" s="3"/>
      <c r="Y184" s="3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2"/>
    </row>
    <row r="185" ht="11.2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5"/>
      <c r="W185" s="2"/>
      <c r="X185" s="3"/>
      <c r="Y185" s="3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2"/>
    </row>
    <row r="186" ht="11.2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5"/>
      <c r="W186" s="2"/>
      <c r="X186" s="3"/>
      <c r="Y186" s="3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2"/>
    </row>
    <row r="187" ht="11.2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5"/>
      <c r="W187" s="2"/>
      <c r="X187" s="3"/>
      <c r="Y187" s="3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2"/>
    </row>
    <row r="188" ht="11.2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5"/>
      <c r="W188" s="2"/>
      <c r="X188" s="3"/>
      <c r="Y188" s="3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2"/>
    </row>
    <row r="189" ht="11.2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5"/>
      <c r="W189" s="2"/>
      <c r="X189" s="3"/>
      <c r="Y189" s="3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2"/>
    </row>
    <row r="190" ht="11.2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5"/>
      <c r="W190" s="2"/>
      <c r="X190" s="3"/>
      <c r="Y190" s="3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2"/>
    </row>
    <row r="191" ht="11.2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5"/>
      <c r="W191" s="2"/>
      <c r="X191" s="3"/>
      <c r="Y191" s="3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2"/>
    </row>
    <row r="192" ht="11.2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5"/>
      <c r="W192" s="2"/>
      <c r="X192" s="3"/>
      <c r="Y192" s="3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2"/>
    </row>
    <row r="193" ht="11.2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5"/>
      <c r="W193" s="2"/>
      <c r="X193" s="3"/>
      <c r="Y193" s="3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2"/>
    </row>
    <row r="194" ht="11.2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5"/>
      <c r="W194" s="2"/>
      <c r="X194" s="3"/>
      <c r="Y194" s="3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2"/>
    </row>
    <row r="195" ht="11.2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5"/>
      <c r="W195" s="2"/>
      <c r="X195" s="3"/>
      <c r="Y195" s="3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2"/>
    </row>
    <row r="196" ht="11.2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5"/>
      <c r="W196" s="2"/>
      <c r="X196" s="3"/>
      <c r="Y196" s="3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2"/>
    </row>
    <row r="197" ht="11.2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5"/>
      <c r="W197" s="2"/>
      <c r="X197" s="3"/>
      <c r="Y197" s="3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2"/>
    </row>
    <row r="198" ht="11.2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5"/>
      <c r="W198" s="2"/>
      <c r="X198" s="3"/>
      <c r="Y198" s="3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2"/>
    </row>
    <row r="199" ht="11.2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5"/>
      <c r="W199" s="2"/>
      <c r="X199" s="3"/>
      <c r="Y199" s="3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2"/>
    </row>
    <row r="200" ht="11.2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5"/>
      <c r="W200" s="2"/>
      <c r="X200" s="3"/>
      <c r="Y200" s="3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2"/>
    </row>
    <row r="201" ht="11.2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5"/>
      <c r="W201" s="2"/>
      <c r="X201" s="3"/>
      <c r="Y201" s="3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2"/>
    </row>
    <row r="202" ht="11.2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5"/>
      <c r="W202" s="2"/>
      <c r="X202" s="3"/>
      <c r="Y202" s="3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2"/>
    </row>
    <row r="203" ht="11.2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5"/>
      <c r="W203" s="2"/>
      <c r="X203" s="3"/>
      <c r="Y203" s="3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2"/>
    </row>
    <row r="204" ht="11.2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5"/>
      <c r="W204" s="2"/>
      <c r="X204" s="3"/>
      <c r="Y204" s="3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2"/>
    </row>
    <row r="205" ht="11.2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5"/>
      <c r="W205" s="2"/>
      <c r="X205" s="3"/>
      <c r="Y205" s="3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2"/>
    </row>
    <row r="206" ht="11.2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5"/>
      <c r="W206" s="2"/>
      <c r="X206" s="3"/>
      <c r="Y206" s="3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2"/>
    </row>
    <row r="207" ht="11.2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5"/>
      <c r="W207" s="2"/>
      <c r="X207" s="3"/>
      <c r="Y207" s="3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2"/>
    </row>
    <row r="208" ht="11.2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5"/>
      <c r="W208" s="2"/>
      <c r="X208" s="3"/>
      <c r="Y208" s="3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2"/>
    </row>
    <row r="209" ht="11.2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5"/>
      <c r="W209" s="2"/>
      <c r="X209" s="3"/>
      <c r="Y209" s="3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2"/>
    </row>
    <row r="210" ht="11.2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5"/>
      <c r="W210" s="2"/>
      <c r="X210" s="3"/>
      <c r="Y210" s="3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2"/>
    </row>
    <row r="211" ht="11.2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5"/>
      <c r="W211" s="2"/>
      <c r="X211" s="3"/>
      <c r="Y211" s="3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2"/>
    </row>
    <row r="212" ht="11.2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5"/>
      <c r="W212" s="2"/>
      <c r="X212" s="3"/>
      <c r="Y212" s="3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2"/>
    </row>
    <row r="213" ht="11.2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5"/>
      <c r="W213" s="2"/>
      <c r="X213" s="3"/>
      <c r="Y213" s="3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2"/>
    </row>
    <row r="214" ht="11.2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5"/>
      <c r="W214" s="2"/>
      <c r="X214" s="3"/>
      <c r="Y214" s="3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2"/>
    </row>
    <row r="215" ht="11.2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5"/>
      <c r="W215" s="2"/>
      <c r="X215" s="3"/>
      <c r="Y215" s="3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2"/>
    </row>
    <row r="216" ht="11.2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5"/>
      <c r="W216" s="2"/>
      <c r="X216" s="3"/>
      <c r="Y216" s="3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2"/>
    </row>
    <row r="217" ht="11.2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5"/>
      <c r="W217" s="2"/>
      <c r="X217" s="3"/>
      <c r="Y217" s="3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2"/>
    </row>
    <row r="218" ht="11.2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5"/>
      <c r="W218" s="2"/>
      <c r="X218" s="3"/>
      <c r="Y218" s="3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2"/>
    </row>
    <row r="219" ht="11.2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5"/>
      <c r="W219" s="2"/>
      <c r="X219" s="3"/>
      <c r="Y219" s="3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2"/>
    </row>
    <row r="220" ht="11.2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5"/>
      <c r="W220" s="2"/>
      <c r="X220" s="3"/>
      <c r="Y220" s="3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2"/>
    </row>
    <row r="221" ht="11.2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5"/>
      <c r="W221" s="2"/>
      <c r="X221" s="3"/>
      <c r="Y221" s="3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2"/>
    </row>
    <row r="222" ht="11.2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5"/>
      <c r="W222" s="2"/>
      <c r="X222" s="3"/>
      <c r="Y222" s="3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2"/>
    </row>
    <row r="223" ht="11.2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5"/>
      <c r="W223" s="2"/>
      <c r="X223" s="3"/>
      <c r="Y223" s="3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2"/>
    </row>
    <row r="224" ht="11.2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5"/>
      <c r="W224" s="2"/>
      <c r="X224" s="3"/>
      <c r="Y224" s="3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2"/>
    </row>
    <row r="225" ht="11.2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5"/>
      <c r="W225" s="2"/>
      <c r="X225" s="3"/>
      <c r="Y225" s="3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2"/>
    </row>
    <row r="226" ht="11.2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5"/>
      <c r="W226" s="2"/>
      <c r="X226" s="3"/>
      <c r="Y226" s="3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2"/>
    </row>
    <row r="227" ht="11.2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5"/>
      <c r="W227" s="2"/>
      <c r="X227" s="3"/>
      <c r="Y227" s="3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2"/>
    </row>
    <row r="228" ht="11.2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5"/>
      <c r="W228" s="2"/>
      <c r="X228" s="3"/>
      <c r="Y228" s="3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2"/>
    </row>
    <row r="229" ht="11.2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5"/>
      <c r="W229" s="2"/>
      <c r="X229" s="3"/>
      <c r="Y229" s="3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2"/>
    </row>
    <row r="230" ht="11.2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5"/>
      <c r="W230" s="2"/>
      <c r="X230" s="3"/>
      <c r="Y230" s="3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2"/>
    </row>
    <row r="231" ht="11.2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5"/>
      <c r="W231" s="2"/>
      <c r="X231" s="3"/>
      <c r="Y231" s="3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2"/>
    </row>
    <row r="232" ht="11.2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5"/>
      <c r="W232" s="2"/>
      <c r="X232" s="3"/>
      <c r="Y232" s="3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2"/>
    </row>
    <row r="233" ht="11.2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5"/>
      <c r="W233" s="2"/>
      <c r="X233" s="3"/>
      <c r="Y233" s="3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2"/>
    </row>
    <row r="234" ht="11.2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5"/>
      <c r="W234" s="2"/>
      <c r="X234" s="3"/>
      <c r="Y234" s="3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2"/>
    </row>
    <row r="235" ht="11.2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5"/>
      <c r="W235" s="2"/>
      <c r="X235" s="3"/>
      <c r="Y235" s="3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2"/>
    </row>
    <row r="236" ht="11.2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5"/>
      <c r="W236" s="2"/>
      <c r="X236" s="3"/>
      <c r="Y236" s="3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2"/>
    </row>
    <row r="237" ht="11.2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5"/>
      <c r="W237" s="2"/>
      <c r="X237" s="3"/>
      <c r="Y237" s="3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2"/>
    </row>
    <row r="238" ht="11.2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5"/>
      <c r="W238" s="2"/>
      <c r="X238" s="3"/>
      <c r="Y238" s="3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2"/>
    </row>
    <row r="239" ht="11.2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5"/>
      <c r="W239" s="2"/>
      <c r="X239" s="3"/>
      <c r="Y239" s="3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2"/>
    </row>
    <row r="240" ht="11.2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5"/>
      <c r="W240" s="2"/>
      <c r="X240" s="3"/>
      <c r="Y240" s="3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2"/>
    </row>
    <row r="241" ht="11.2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5"/>
      <c r="W241" s="2"/>
      <c r="X241" s="3"/>
      <c r="Y241" s="3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2"/>
    </row>
    <row r="242" ht="11.2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5"/>
      <c r="W242" s="2"/>
      <c r="X242" s="3"/>
      <c r="Y242" s="3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2"/>
    </row>
    <row r="243" ht="11.2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5"/>
      <c r="W243" s="2"/>
      <c r="X243" s="3"/>
      <c r="Y243" s="3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2"/>
    </row>
    <row r="244" ht="11.2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5"/>
      <c r="W244" s="2"/>
      <c r="X244" s="3"/>
      <c r="Y244" s="3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2"/>
    </row>
    <row r="245" ht="11.2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5"/>
      <c r="W245" s="2"/>
      <c r="X245" s="3"/>
      <c r="Y245" s="3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2"/>
    </row>
    <row r="246" ht="11.2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5"/>
      <c r="W246" s="2"/>
      <c r="X246" s="3"/>
      <c r="Y246" s="3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2"/>
    </row>
    <row r="247" ht="11.2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5"/>
      <c r="W247" s="2"/>
      <c r="X247" s="3"/>
      <c r="Y247" s="3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2"/>
    </row>
    <row r="248" ht="11.2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5"/>
      <c r="W248" s="2"/>
      <c r="X248" s="3"/>
      <c r="Y248" s="3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2"/>
    </row>
    <row r="249" ht="11.2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5"/>
      <c r="W249" s="2"/>
      <c r="X249" s="3"/>
      <c r="Y249" s="3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2"/>
    </row>
    <row r="250" ht="11.2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5"/>
      <c r="W250" s="2"/>
      <c r="X250" s="3"/>
      <c r="Y250" s="3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2"/>
    </row>
    <row r="251" ht="11.2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5"/>
      <c r="W251" s="2"/>
      <c r="X251" s="3"/>
      <c r="Y251" s="3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2"/>
    </row>
    <row r="252" ht="11.2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5"/>
      <c r="W252" s="2"/>
      <c r="X252" s="3"/>
      <c r="Y252" s="3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2"/>
    </row>
    <row r="253" ht="11.2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5"/>
      <c r="W253" s="2"/>
      <c r="X253" s="3"/>
      <c r="Y253" s="3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2"/>
    </row>
    <row r="254" ht="11.2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5"/>
      <c r="W254" s="2"/>
      <c r="X254" s="3"/>
      <c r="Y254" s="3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2"/>
    </row>
    <row r="255" ht="11.2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5"/>
      <c r="W255" s="2"/>
      <c r="X255" s="3"/>
      <c r="Y255" s="3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2"/>
    </row>
    <row r="256" ht="11.2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5"/>
      <c r="W256" s="2"/>
      <c r="X256" s="3"/>
      <c r="Y256" s="3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2"/>
    </row>
    <row r="257" ht="11.2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5"/>
      <c r="W257" s="2"/>
      <c r="X257" s="3"/>
      <c r="Y257" s="3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2"/>
    </row>
    <row r="258" ht="11.2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5"/>
      <c r="W258" s="2"/>
      <c r="X258" s="3"/>
      <c r="Y258" s="3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2"/>
    </row>
    <row r="259" ht="11.2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5"/>
      <c r="W259" s="2"/>
      <c r="X259" s="3"/>
      <c r="Y259" s="3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2"/>
    </row>
    <row r="260" ht="11.2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5"/>
      <c r="W260" s="2"/>
      <c r="X260" s="3"/>
      <c r="Y260" s="3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2"/>
    </row>
    <row r="261" ht="11.2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5"/>
      <c r="W261" s="2"/>
      <c r="X261" s="3"/>
      <c r="Y261" s="3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2"/>
    </row>
    <row r="262" ht="11.2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5"/>
      <c r="W262" s="2"/>
      <c r="X262" s="3"/>
      <c r="Y262" s="3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2"/>
    </row>
    <row r="263" ht="11.2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5"/>
      <c r="W263" s="2"/>
      <c r="X263" s="3"/>
      <c r="Y263" s="3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2"/>
    </row>
    <row r="264" ht="11.2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5"/>
      <c r="W264" s="2"/>
      <c r="X264" s="3"/>
      <c r="Y264" s="3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2"/>
    </row>
    <row r="265" ht="11.2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5"/>
      <c r="W265" s="2"/>
      <c r="X265" s="3"/>
      <c r="Y265" s="3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2"/>
    </row>
    <row r="266" ht="11.2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3"/>
      <c r="Y266" s="3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1"/>
    </row>
    <row r="267" ht="11.2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3"/>
      <c r="Y267" s="3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1"/>
    </row>
    <row r="268" ht="11.2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3"/>
      <c r="Y268" s="3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1"/>
    </row>
    <row r="269" ht="11.2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3"/>
      <c r="Y269" s="3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1"/>
    </row>
    <row r="270" ht="11.2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3"/>
      <c r="Y270" s="3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1"/>
    </row>
    <row r="271" ht="11.2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3"/>
      <c r="Y271" s="3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1"/>
    </row>
    <row r="272" ht="11.2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3"/>
      <c r="Y272" s="3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1"/>
    </row>
    <row r="273" ht="11.2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3"/>
      <c r="Y273" s="3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1"/>
    </row>
    <row r="274" ht="11.2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3"/>
      <c r="Y274" s="3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1"/>
    </row>
    <row r="275" ht="11.2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3"/>
      <c r="Y275" s="3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1"/>
    </row>
    <row r="276" ht="11.2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3"/>
      <c r="Y276" s="3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1"/>
    </row>
    <row r="277" ht="11.2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3"/>
      <c r="Y277" s="3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1"/>
    </row>
    <row r="278" ht="11.2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3"/>
      <c r="Y278" s="3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1"/>
    </row>
    <row r="279" ht="11.2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3"/>
      <c r="Y279" s="3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1"/>
    </row>
    <row r="280" ht="11.2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3"/>
      <c r="Y280" s="3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1"/>
    </row>
    <row r="281" ht="11.2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3"/>
      <c r="Y281" s="3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1"/>
    </row>
    <row r="282" ht="11.2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3"/>
      <c r="Y282" s="3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1"/>
    </row>
    <row r="283" ht="11.2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3"/>
      <c r="Y283" s="3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1"/>
    </row>
    <row r="284" ht="11.2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3"/>
      <c r="Y284" s="3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1"/>
    </row>
    <row r="285" ht="11.2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3"/>
      <c r="Y285" s="3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1"/>
    </row>
    <row r="286" ht="11.2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3"/>
      <c r="Y286" s="3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1"/>
    </row>
    <row r="287" ht="11.2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3"/>
      <c r="Y287" s="3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1"/>
    </row>
    <row r="288" ht="11.2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3"/>
      <c r="Y288" s="3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1"/>
    </row>
    <row r="289" ht="11.2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3"/>
      <c r="Y289" s="3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1"/>
    </row>
    <row r="290" ht="11.2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3"/>
      <c r="Y290" s="3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1"/>
    </row>
    <row r="291" ht="11.2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3"/>
      <c r="Y291" s="3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1"/>
    </row>
    <row r="292" ht="11.2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3"/>
      <c r="Y292" s="3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1"/>
    </row>
    <row r="293" ht="11.2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3"/>
      <c r="Y293" s="3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1"/>
    </row>
    <row r="294" ht="11.2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3"/>
      <c r="Y294" s="3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1"/>
    </row>
    <row r="295" ht="11.2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3"/>
      <c r="Y295" s="3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1"/>
    </row>
    <row r="296" ht="11.2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3"/>
      <c r="Y296" s="3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1"/>
    </row>
    <row r="297" ht="11.2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3"/>
      <c r="Y297" s="3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1"/>
    </row>
    <row r="298" ht="11.2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3"/>
      <c r="Y298" s="3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1"/>
    </row>
    <row r="299" ht="11.2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3"/>
      <c r="Y299" s="3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1"/>
    </row>
    <row r="300" ht="11.2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3"/>
      <c r="Y300" s="3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1"/>
    </row>
    <row r="301" ht="11.2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3"/>
      <c r="Y301" s="3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1"/>
    </row>
    <row r="302" ht="11.2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3"/>
      <c r="Y302" s="3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1"/>
    </row>
    <row r="303" ht="11.2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3"/>
      <c r="Y303" s="3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1"/>
    </row>
    <row r="304" ht="11.2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3"/>
      <c r="Y304" s="3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1"/>
    </row>
    <row r="305" ht="11.2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3"/>
      <c r="Y305" s="3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1"/>
    </row>
    <row r="306" ht="11.2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3"/>
      <c r="Y306" s="3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1"/>
    </row>
    <row r="307" ht="11.2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3"/>
      <c r="Y307" s="3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1"/>
    </row>
    <row r="308" ht="11.2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3"/>
      <c r="Y308" s="3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1"/>
    </row>
    <row r="309" ht="11.2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3"/>
      <c r="Y309" s="3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1"/>
    </row>
    <row r="310" ht="11.2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3"/>
      <c r="Y310" s="3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1"/>
    </row>
    <row r="311" ht="11.2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3"/>
      <c r="Y311" s="3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1"/>
    </row>
    <row r="312" ht="11.2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3"/>
      <c r="Y312" s="3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1"/>
    </row>
    <row r="313" ht="11.2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3"/>
      <c r="Y313" s="3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1"/>
    </row>
    <row r="314" ht="11.2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3"/>
      <c r="Y314" s="3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1"/>
    </row>
    <row r="315" ht="11.2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3"/>
      <c r="Y315" s="3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1"/>
    </row>
    <row r="316" ht="11.2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3"/>
      <c r="Y316" s="3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1"/>
    </row>
    <row r="317" ht="11.2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3"/>
      <c r="Y317" s="3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1"/>
    </row>
    <row r="318" ht="11.2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3"/>
      <c r="Y318" s="3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1"/>
    </row>
    <row r="319" ht="11.2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3"/>
      <c r="Y319" s="3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1"/>
    </row>
    <row r="320" ht="11.2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3"/>
      <c r="Y320" s="3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1"/>
    </row>
    <row r="321" ht="11.2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3"/>
      <c r="Y321" s="3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1"/>
    </row>
    <row r="322" ht="11.2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3"/>
      <c r="Y322" s="3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1"/>
    </row>
    <row r="323" ht="11.2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3"/>
      <c r="Y323" s="3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1"/>
    </row>
    <row r="324" ht="11.2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3"/>
      <c r="Y324" s="3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1"/>
    </row>
    <row r="325" ht="11.2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3"/>
      <c r="Y325" s="3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1"/>
    </row>
    <row r="326" ht="11.2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3"/>
      <c r="Y326" s="3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1"/>
    </row>
    <row r="327" ht="11.2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3"/>
      <c r="Y327" s="3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1"/>
    </row>
    <row r="328" ht="11.2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3"/>
      <c r="Y328" s="3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1"/>
    </row>
    <row r="329" ht="11.2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3"/>
      <c r="Y329" s="3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1"/>
    </row>
    <row r="330" ht="11.2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3"/>
      <c r="Y330" s="3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1"/>
    </row>
    <row r="331" ht="11.2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3"/>
      <c r="Y331" s="3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1"/>
    </row>
    <row r="332" ht="11.2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3"/>
      <c r="Y332" s="3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1"/>
    </row>
    <row r="333" ht="11.2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3"/>
      <c r="Y333" s="3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1"/>
    </row>
    <row r="334" ht="11.2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3"/>
      <c r="Y334" s="3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1"/>
    </row>
    <row r="335" ht="11.2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3"/>
      <c r="Y335" s="3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1"/>
    </row>
    <row r="336" ht="11.2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3"/>
      <c r="Y336" s="3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1"/>
    </row>
    <row r="337" ht="11.2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3"/>
      <c r="Y337" s="3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1"/>
    </row>
    <row r="338" ht="11.2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3"/>
      <c r="Y338" s="3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1"/>
    </row>
    <row r="339" ht="11.2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3"/>
      <c r="Y339" s="3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1"/>
    </row>
    <row r="340" ht="11.2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3"/>
      <c r="Y340" s="3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1"/>
    </row>
    <row r="341" ht="11.2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3"/>
      <c r="Y341" s="3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1"/>
    </row>
    <row r="342" ht="11.2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3"/>
      <c r="Y342" s="3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1"/>
    </row>
    <row r="343" ht="11.2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3"/>
      <c r="Y343" s="3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1"/>
    </row>
    <row r="344" ht="11.2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3"/>
      <c r="Y344" s="3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1"/>
    </row>
    <row r="345" ht="11.2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3"/>
      <c r="Y345" s="3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1"/>
    </row>
    <row r="346" ht="11.2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3"/>
      <c r="Y346" s="3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1"/>
    </row>
    <row r="347" ht="11.2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3"/>
      <c r="Y347" s="3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1"/>
    </row>
    <row r="348" ht="11.2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3"/>
      <c r="Y348" s="3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1"/>
    </row>
    <row r="349" ht="11.2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3"/>
      <c r="Y349" s="3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1"/>
    </row>
    <row r="350" ht="11.2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3"/>
      <c r="Y350" s="3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1"/>
    </row>
    <row r="351" ht="11.2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3"/>
      <c r="Y351" s="3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1"/>
    </row>
    <row r="352" ht="11.2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3"/>
      <c r="Y352" s="3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1"/>
    </row>
    <row r="353" ht="11.2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3"/>
      <c r="Y353" s="3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1"/>
    </row>
    <row r="354" ht="11.2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3"/>
      <c r="Y354" s="3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1"/>
    </row>
    <row r="355" ht="11.2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3"/>
      <c r="Y355" s="3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1"/>
    </row>
    <row r="356" ht="11.2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3"/>
      <c r="Y356" s="3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1"/>
    </row>
    <row r="357" ht="11.2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3"/>
      <c r="Y357" s="3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1"/>
    </row>
    <row r="358" ht="11.2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3"/>
      <c r="Y358" s="3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1"/>
    </row>
    <row r="359" ht="11.2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3"/>
      <c r="Y359" s="3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1"/>
    </row>
    <row r="360" ht="11.2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3"/>
      <c r="Y360" s="3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1"/>
    </row>
    <row r="361" ht="11.2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3"/>
      <c r="Y361" s="3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1"/>
    </row>
    <row r="362" ht="11.2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3"/>
      <c r="Y362" s="3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1"/>
    </row>
    <row r="363" ht="11.2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3"/>
      <c r="Y363" s="3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1"/>
    </row>
    <row r="364" ht="11.2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3"/>
      <c r="Y364" s="3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1"/>
    </row>
    <row r="365" ht="11.2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3"/>
      <c r="Y365" s="3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1"/>
    </row>
    <row r="366" ht="11.2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3"/>
      <c r="Y366" s="3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1"/>
    </row>
    <row r="367" ht="11.2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3"/>
      <c r="Y367" s="3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1"/>
    </row>
    <row r="368" ht="11.2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3"/>
      <c r="Y368" s="3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1"/>
    </row>
    <row r="369" ht="11.2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3"/>
      <c r="Y369" s="3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1"/>
    </row>
    <row r="370" ht="11.2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3"/>
      <c r="Y370" s="3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1"/>
    </row>
    <row r="371" ht="11.2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3"/>
      <c r="Y371" s="3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1"/>
    </row>
    <row r="372" ht="11.2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3"/>
      <c r="Y372" s="3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1"/>
    </row>
    <row r="373" ht="11.2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3"/>
      <c r="Y373" s="3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1"/>
    </row>
    <row r="374" ht="11.2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3"/>
      <c r="Y374" s="3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1"/>
    </row>
    <row r="375" ht="11.2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3"/>
      <c r="Y375" s="3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1"/>
    </row>
    <row r="376" ht="11.2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3"/>
      <c r="Y376" s="3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1"/>
    </row>
    <row r="377" ht="11.2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3"/>
      <c r="Y377" s="3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1"/>
    </row>
    <row r="378" ht="11.2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3"/>
      <c r="Y378" s="3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1"/>
    </row>
    <row r="379" ht="11.2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3"/>
      <c r="Y379" s="3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1"/>
    </row>
    <row r="380" ht="11.2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3"/>
      <c r="Y380" s="3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1"/>
    </row>
    <row r="381" ht="11.2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3"/>
      <c r="Y381" s="3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1"/>
    </row>
    <row r="382" ht="11.2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3"/>
      <c r="Y382" s="3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1"/>
    </row>
    <row r="383" ht="11.2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3"/>
      <c r="Y383" s="3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1"/>
    </row>
    <row r="384" ht="11.2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3"/>
      <c r="Y384" s="3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1"/>
    </row>
    <row r="385" ht="11.2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3"/>
      <c r="Y385" s="3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1"/>
    </row>
    <row r="386" ht="11.2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3"/>
      <c r="Y386" s="3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1"/>
    </row>
    <row r="387" ht="11.2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3"/>
      <c r="Y387" s="3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1"/>
    </row>
    <row r="388" ht="11.2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3"/>
      <c r="Y388" s="3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1"/>
    </row>
    <row r="389" ht="11.2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3"/>
      <c r="Y389" s="3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1"/>
    </row>
    <row r="390" ht="11.2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3"/>
      <c r="Y390" s="3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1"/>
    </row>
    <row r="391" ht="11.2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3"/>
      <c r="Y391" s="3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1"/>
    </row>
    <row r="392" ht="11.2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3"/>
      <c r="Y392" s="3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1"/>
    </row>
    <row r="393" ht="11.2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3"/>
      <c r="Y393" s="3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1"/>
    </row>
    <row r="394" ht="11.2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3"/>
      <c r="Y394" s="3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1"/>
    </row>
    <row r="395" ht="11.2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3"/>
      <c r="Y395" s="3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1"/>
    </row>
    <row r="396" ht="11.2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3"/>
      <c r="Y396" s="3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1"/>
    </row>
    <row r="397" ht="11.2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3"/>
      <c r="Y397" s="3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1"/>
    </row>
    <row r="398" ht="11.2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3"/>
      <c r="Y398" s="3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1"/>
    </row>
    <row r="399" ht="11.2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3"/>
      <c r="Y399" s="3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1"/>
    </row>
    <row r="400" ht="11.2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3"/>
      <c r="Y400" s="3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1"/>
    </row>
    <row r="401" ht="11.2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3"/>
      <c r="Y401" s="3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1"/>
    </row>
    <row r="402" ht="11.2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3"/>
      <c r="Y402" s="3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1"/>
    </row>
    <row r="403" ht="11.2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3"/>
      <c r="Y403" s="3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1"/>
    </row>
    <row r="404" ht="11.2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3"/>
      <c r="Y404" s="3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1"/>
    </row>
    <row r="405" ht="11.2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3"/>
      <c r="Y405" s="3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1"/>
    </row>
    <row r="406" ht="11.2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3"/>
      <c r="Y406" s="3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1"/>
    </row>
    <row r="407" ht="11.2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3"/>
      <c r="Y407" s="3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1"/>
    </row>
    <row r="408" ht="11.2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3"/>
      <c r="Y408" s="3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1"/>
    </row>
    <row r="409" ht="11.2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3"/>
      <c r="Y409" s="3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1"/>
    </row>
    <row r="410" ht="11.2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3"/>
      <c r="Y410" s="3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1"/>
    </row>
    <row r="411" ht="11.2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3"/>
      <c r="Y411" s="3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1"/>
    </row>
    <row r="412" ht="11.2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3"/>
      <c r="Y412" s="3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1"/>
    </row>
    <row r="413" ht="11.2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3"/>
      <c r="Y413" s="3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1"/>
    </row>
    <row r="414" ht="11.2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3"/>
      <c r="Y414" s="3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1"/>
    </row>
    <row r="415" ht="11.2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3"/>
      <c r="Y415" s="3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1"/>
    </row>
    <row r="416" ht="11.2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3"/>
      <c r="Y416" s="3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1"/>
    </row>
    <row r="417" ht="11.2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3"/>
      <c r="Y417" s="3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1"/>
    </row>
    <row r="418" ht="11.2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3"/>
      <c r="Y418" s="3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1"/>
    </row>
    <row r="419" ht="11.2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3"/>
      <c r="Y419" s="3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1"/>
    </row>
    <row r="420" ht="11.2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3"/>
      <c r="Y420" s="3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1"/>
    </row>
    <row r="421" ht="11.2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3"/>
      <c r="Y421" s="3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1"/>
    </row>
    <row r="422" ht="11.2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3"/>
      <c r="Y422" s="3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1"/>
    </row>
    <row r="423" ht="11.2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3"/>
      <c r="Y423" s="3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1"/>
    </row>
    <row r="424" ht="11.2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3"/>
      <c r="Y424" s="3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1"/>
    </row>
    <row r="425" ht="11.2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3"/>
      <c r="Y425" s="3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1"/>
    </row>
    <row r="426" ht="11.2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3"/>
      <c r="Y426" s="3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1"/>
    </row>
    <row r="427" ht="11.2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3"/>
      <c r="Y427" s="3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1"/>
    </row>
    <row r="428" ht="11.2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3"/>
      <c r="Y428" s="3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1"/>
    </row>
    <row r="429" ht="11.2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3"/>
      <c r="Y429" s="3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1"/>
    </row>
    <row r="430" ht="11.2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3"/>
      <c r="Y430" s="3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1"/>
    </row>
    <row r="431" ht="11.2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3"/>
      <c r="Y431" s="3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1"/>
    </row>
    <row r="432" ht="11.2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3"/>
      <c r="Y432" s="3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1"/>
    </row>
    <row r="433" ht="11.2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3"/>
      <c r="Y433" s="3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1"/>
    </row>
    <row r="434" ht="11.2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3"/>
      <c r="Y434" s="3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1"/>
    </row>
    <row r="435" ht="11.2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3"/>
      <c r="Y435" s="3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1"/>
    </row>
    <row r="436" ht="11.2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3"/>
      <c r="Y436" s="3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1"/>
    </row>
    <row r="437" ht="11.2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3"/>
      <c r="Y437" s="3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1"/>
    </row>
    <row r="438" ht="11.2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3"/>
      <c r="Y438" s="3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1"/>
    </row>
    <row r="439" ht="11.2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3"/>
      <c r="Y439" s="3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1"/>
    </row>
    <row r="440" ht="11.2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3"/>
      <c r="Y440" s="3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1"/>
    </row>
    <row r="441" ht="11.2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3"/>
      <c r="Y441" s="3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1"/>
    </row>
    <row r="442" ht="11.2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3"/>
      <c r="Y442" s="3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1"/>
    </row>
    <row r="443" ht="11.2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3"/>
      <c r="Y443" s="3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1"/>
    </row>
    <row r="444" ht="11.2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3"/>
      <c r="Y444" s="3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1"/>
    </row>
    <row r="445" ht="11.2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3"/>
      <c r="Y445" s="3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1"/>
    </row>
    <row r="446" ht="11.2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3"/>
      <c r="Y446" s="3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1"/>
    </row>
    <row r="447" ht="11.2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3"/>
      <c r="Y447" s="3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1"/>
    </row>
    <row r="448" ht="11.2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3"/>
      <c r="Y448" s="3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1"/>
    </row>
    <row r="449" ht="11.2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3"/>
      <c r="Y449" s="3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1"/>
    </row>
    <row r="450" ht="11.2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3"/>
      <c r="Y450" s="3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1"/>
    </row>
    <row r="451" ht="11.2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3"/>
      <c r="Y451" s="3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1"/>
    </row>
    <row r="452" ht="11.2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3"/>
      <c r="Y452" s="3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1"/>
    </row>
    <row r="453" ht="11.2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3"/>
      <c r="Y453" s="3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1"/>
    </row>
    <row r="454" ht="11.2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3"/>
      <c r="Y454" s="3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1"/>
    </row>
    <row r="455" ht="11.2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3"/>
      <c r="Y455" s="3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1"/>
    </row>
    <row r="456" ht="11.2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3"/>
      <c r="Y456" s="3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1"/>
    </row>
    <row r="457" ht="11.2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3"/>
      <c r="Y457" s="3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1"/>
    </row>
    <row r="458" ht="11.2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3"/>
      <c r="Y458" s="3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1"/>
    </row>
    <row r="459" ht="11.2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3"/>
      <c r="Y459" s="3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1"/>
    </row>
    <row r="460" ht="11.2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3"/>
      <c r="Y460" s="3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1"/>
    </row>
    <row r="461" ht="11.2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3"/>
      <c r="Y461" s="3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1"/>
    </row>
    <row r="462" ht="11.2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3"/>
      <c r="Y462" s="3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1"/>
    </row>
    <row r="463" ht="11.2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3"/>
      <c r="Y463" s="3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1"/>
    </row>
    <row r="464" ht="11.2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3"/>
      <c r="Y464" s="3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1"/>
    </row>
    <row r="465" ht="11.2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3"/>
      <c r="Y465" s="3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1"/>
    </row>
    <row r="466" ht="11.2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3"/>
      <c r="Y466" s="3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1"/>
    </row>
    <row r="467" ht="11.2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3"/>
      <c r="Y467" s="3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1"/>
    </row>
    <row r="468" ht="11.2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3"/>
      <c r="Y468" s="3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1"/>
    </row>
    <row r="469" ht="11.2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3"/>
      <c r="Y469" s="3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1"/>
    </row>
    <row r="470" ht="11.2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3"/>
      <c r="Y470" s="3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1"/>
    </row>
    <row r="471" ht="11.2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3"/>
      <c r="Y471" s="3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1"/>
    </row>
    <row r="472" ht="11.2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3"/>
      <c r="Y472" s="3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1"/>
    </row>
    <row r="473" ht="11.2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3"/>
      <c r="Y473" s="3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1"/>
    </row>
    <row r="474" ht="11.2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3"/>
      <c r="Y474" s="3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1"/>
    </row>
    <row r="475" ht="11.2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3"/>
      <c r="Y475" s="3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1"/>
    </row>
    <row r="476" ht="11.2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3"/>
      <c r="Y476" s="3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1"/>
    </row>
    <row r="477" ht="11.2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3"/>
      <c r="Y477" s="3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1"/>
    </row>
    <row r="478" ht="11.2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3"/>
      <c r="Y478" s="3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1"/>
    </row>
    <row r="479" ht="11.2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3"/>
      <c r="Y479" s="3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1"/>
    </row>
    <row r="480" ht="11.2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3"/>
      <c r="Y480" s="3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1"/>
    </row>
    <row r="481" ht="11.2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3"/>
      <c r="Y481" s="3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1"/>
    </row>
    <row r="482" ht="11.2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3"/>
      <c r="Y482" s="3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1"/>
    </row>
    <row r="483" ht="11.2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3"/>
      <c r="Y483" s="3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1"/>
    </row>
    <row r="484" ht="11.2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3"/>
      <c r="Y484" s="3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1"/>
    </row>
    <row r="485" ht="11.2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3"/>
      <c r="Y485" s="3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1"/>
    </row>
    <row r="486" ht="11.2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3"/>
      <c r="Y486" s="3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1"/>
    </row>
    <row r="487" ht="11.2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3"/>
      <c r="Y487" s="3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1"/>
    </row>
    <row r="488" ht="11.2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3"/>
      <c r="Y488" s="3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1"/>
    </row>
    <row r="489" ht="11.2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3"/>
      <c r="Y489" s="3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1"/>
    </row>
    <row r="490" ht="11.2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3"/>
      <c r="Y490" s="3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1"/>
    </row>
    <row r="491" ht="11.2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3"/>
      <c r="Y491" s="3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1"/>
    </row>
    <row r="492" ht="11.2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3"/>
      <c r="Y492" s="3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1"/>
    </row>
    <row r="493" ht="11.2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3"/>
      <c r="Y493" s="3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1"/>
    </row>
    <row r="494" ht="11.2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3"/>
      <c r="Y494" s="3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1"/>
    </row>
    <row r="495" ht="11.2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3"/>
      <c r="Y495" s="3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1"/>
    </row>
    <row r="496" ht="11.2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3"/>
      <c r="Y496" s="3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1"/>
    </row>
    <row r="497" ht="11.2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3"/>
      <c r="Y497" s="3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1"/>
    </row>
    <row r="498" ht="11.2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3"/>
      <c r="Y498" s="3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1"/>
    </row>
    <row r="499" ht="11.2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3"/>
      <c r="Y499" s="3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1"/>
    </row>
    <row r="500" ht="11.2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3"/>
      <c r="Y500" s="3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1"/>
    </row>
    <row r="501" ht="11.2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3"/>
      <c r="Y501" s="3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1"/>
    </row>
    <row r="502" ht="11.2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3"/>
      <c r="Y502" s="3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1"/>
    </row>
    <row r="503" ht="11.2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3"/>
      <c r="Y503" s="3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1"/>
    </row>
    <row r="504" ht="11.2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3"/>
      <c r="Y504" s="3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1"/>
    </row>
    <row r="505" ht="11.2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3"/>
      <c r="Y505" s="3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1"/>
    </row>
    <row r="506" ht="11.2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3"/>
      <c r="Y506" s="3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1"/>
    </row>
    <row r="507" ht="11.2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3"/>
      <c r="Y507" s="3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1"/>
    </row>
    <row r="508" ht="11.2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3"/>
      <c r="Y508" s="3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1"/>
    </row>
    <row r="509" ht="11.2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3"/>
      <c r="Y509" s="3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1"/>
    </row>
    <row r="510" ht="11.2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3"/>
      <c r="Y510" s="3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1"/>
    </row>
    <row r="511" ht="11.2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3"/>
      <c r="Y511" s="3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1"/>
    </row>
    <row r="512" ht="11.2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3"/>
      <c r="Y512" s="3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1"/>
    </row>
    <row r="513" ht="11.2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3"/>
      <c r="Y513" s="3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1"/>
    </row>
    <row r="514" ht="11.2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3"/>
      <c r="Y514" s="3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1"/>
    </row>
    <row r="515" ht="11.2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3"/>
      <c r="Y515" s="3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1"/>
    </row>
    <row r="516" ht="11.2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3"/>
      <c r="Y516" s="3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1"/>
    </row>
    <row r="517" ht="11.2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3"/>
      <c r="Y517" s="3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1"/>
    </row>
    <row r="518" ht="11.2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3"/>
      <c r="Y518" s="3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1"/>
    </row>
    <row r="519" ht="11.2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3"/>
      <c r="Y519" s="3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1"/>
    </row>
    <row r="520" ht="11.2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3"/>
      <c r="Y520" s="3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1"/>
    </row>
    <row r="521" ht="11.2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3"/>
      <c r="Y521" s="3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1"/>
    </row>
    <row r="522" ht="11.2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3"/>
      <c r="Y522" s="3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1"/>
    </row>
    <row r="523" ht="11.2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3"/>
      <c r="Y523" s="3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1"/>
    </row>
    <row r="524" ht="11.2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3"/>
      <c r="Y524" s="3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1"/>
    </row>
    <row r="525" ht="11.2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3"/>
      <c r="Y525" s="3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1"/>
    </row>
    <row r="526" ht="11.2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3"/>
      <c r="Y526" s="3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1"/>
    </row>
    <row r="527" ht="11.2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3"/>
      <c r="Y527" s="3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1"/>
    </row>
    <row r="528" ht="11.2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3"/>
      <c r="Y528" s="3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1"/>
    </row>
    <row r="529" ht="11.2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3"/>
      <c r="Y529" s="3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1"/>
    </row>
    <row r="530" ht="11.2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3"/>
      <c r="Y530" s="3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1"/>
    </row>
    <row r="531" ht="11.2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3"/>
      <c r="Y531" s="3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1"/>
    </row>
    <row r="532" ht="11.2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3"/>
      <c r="Y532" s="3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1"/>
    </row>
    <row r="533" ht="11.2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3"/>
      <c r="Y533" s="3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1"/>
    </row>
    <row r="534" ht="11.2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3"/>
      <c r="Y534" s="3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1"/>
    </row>
    <row r="535" ht="11.2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3"/>
      <c r="Y535" s="3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1"/>
    </row>
    <row r="536" ht="11.2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3"/>
      <c r="Y536" s="3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1"/>
    </row>
    <row r="537" ht="11.2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3"/>
      <c r="Y537" s="3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1"/>
    </row>
    <row r="538" ht="11.2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3"/>
      <c r="Y538" s="3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1"/>
    </row>
    <row r="539" ht="11.2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3"/>
      <c r="Y539" s="3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1"/>
    </row>
    <row r="540" ht="11.2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3"/>
      <c r="Y540" s="3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1"/>
    </row>
    <row r="541" ht="11.2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3"/>
      <c r="Y541" s="3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1"/>
    </row>
    <row r="542" ht="11.2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3"/>
      <c r="Y542" s="3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1"/>
    </row>
    <row r="543" ht="11.2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3"/>
      <c r="Y543" s="3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1"/>
    </row>
    <row r="544" ht="11.2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3"/>
      <c r="Y544" s="3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1"/>
    </row>
    <row r="545" ht="11.2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3"/>
      <c r="Y545" s="3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1"/>
    </row>
    <row r="546" ht="11.2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3"/>
      <c r="Y546" s="3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1"/>
    </row>
    <row r="547" ht="11.2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3"/>
      <c r="Y547" s="3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1"/>
    </row>
    <row r="548" ht="11.2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3"/>
      <c r="Y548" s="3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1"/>
    </row>
    <row r="549" ht="11.2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3"/>
      <c r="Y549" s="3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1"/>
    </row>
    <row r="550" ht="11.2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3"/>
      <c r="Y550" s="3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1"/>
    </row>
    <row r="551" ht="11.2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3"/>
      <c r="Y551" s="3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1"/>
    </row>
    <row r="552" ht="11.2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3"/>
      <c r="Y552" s="3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1"/>
    </row>
    <row r="553" ht="11.2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3"/>
      <c r="Y553" s="3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1"/>
    </row>
    <row r="554" ht="11.2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3"/>
      <c r="Y554" s="3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1"/>
    </row>
    <row r="555" ht="11.2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3"/>
      <c r="Y555" s="3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1"/>
    </row>
    <row r="556" ht="11.2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3"/>
      <c r="Y556" s="3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1"/>
    </row>
    <row r="557" ht="11.2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3"/>
      <c r="Y557" s="3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1"/>
    </row>
    <row r="558" ht="11.2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3"/>
      <c r="Y558" s="3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1"/>
    </row>
    <row r="559" ht="11.2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3"/>
      <c r="Y559" s="3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1"/>
    </row>
    <row r="560" ht="11.2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3"/>
      <c r="Y560" s="3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1"/>
    </row>
    <row r="561" ht="11.2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3"/>
      <c r="Y561" s="3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1"/>
    </row>
    <row r="562" ht="11.2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3"/>
      <c r="Y562" s="3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1"/>
    </row>
    <row r="563" ht="11.2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3"/>
      <c r="Y563" s="3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1"/>
    </row>
    <row r="564" ht="11.2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3"/>
      <c r="Y564" s="3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1"/>
    </row>
    <row r="565" ht="11.2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3"/>
      <c r="Y565" s="3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1"/>
    </row>
    <row r="566" ht="11.2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3"/>
      <c r="Y566" s="3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1"/>
    </row>
    <row r="567" ht="11.2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3"/>
      <c r="Y567" s="3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1"/>
    </row>
    <row r="568" ht="11.2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3"/>
      <c r="Y568" s="3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1"/>
    </row>
    <row r="569" ht="11.2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3"/>
      <c r="Y569" s="3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1"/>
    </row>
    <row r="570" ht="11.2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3"/>
      <c r="Y570" s="3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1"/>
    </row>
    <row r="571" ht="11.2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3"/>
      <c r="Y571" s="3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1"/>
    </row>
    <row r="572" ht="11.2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3"/>
      <c r="Y572" s="3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1"/>
    </row>
    <row r="573" ht="11.2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3"/>
      <c r="Y573" s="3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1"/>
    </row>
    <row r="574" ht="11.2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3"/>
      <c r="Y574" s="3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1"/>
    </row>
    <row r="575" ht="11.2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3"/>
      <c r="Y575" s="3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1"/>
    </row>
    <row r="576" ht="11.2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3"/>
      <c r="Y576" s="3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1"/>
    </row>
    <row r="577" ht="11.2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3"/>
      <c r="Y577" s="3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1"/>
    </row>
    <row r="578" ht="11.2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3"/>
      <c r="Y578" s="3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1"/>
    </row>
    <row r="579" ht="11.2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3"/>
      <c r="Y579" s="3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1"/>
    </row>
    <row r="580" ht="11.2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3"/>
      <c r="Y580" s="3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1"/>
    </row>
    <row r="581" ht="11.2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3"/>
      <c r="Y581" s="3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1"/>
    </row>
    <row r="582" ht="11.2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3"/>
      <c r="Y582" s="3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1"/>
    </row>
    <row r="583" ht="11.2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3"/>
      <c r="Y583" s="3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1"/>
    </row>
    <row r="584" ht="11.2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3"/>
      <c r="Y584" s="3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1"/>
    </row>
    <row r="585" ht="11.2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3"/>
      <c r="Y585" s="3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1"/>
    </row>
    <row r="586" ht="11.2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3"/>
      <c r="Y586" s="3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1"/>
    </row>
    <row r="587" ht="11.2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3"/>
      <c r="Y587" s="3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1"/>
    </row>
    <row r="588" ht="11.2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3"/>
      <c r="Y588" s="3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1"/>
    </row>
    <row r="589" ht="11.2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3"/>
      <c r="Y589" s="3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1"/>
    </row>
    <row r="590" ht="11.2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3"/>
      <c r="Y590" s="3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1"/>
    </row>
    <row r="591" ht="11.2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3"/>
      <c r="Y591" s="3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1"/>
    </row>
    <row r="592" ht="11.2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3"/>
      <c r="Y592" s="3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1"/>
    </row>
    <row r="593" ht="11.2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3"/>
      <c r="Y593" s="3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1"/>
    </row>
    <row r="594" ht="11.2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3"/>
      <c r="Y594" s="3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1"/>
    </row>
    <row r="595" ht="11.2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3"/>
      <c r="Y595" s="3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1"/>
    </row>
    <row r="596" ht="11.2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3"/>
      <c r="Y596" s="3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1"/>
    </row>
    <row r="597" ht="11.2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3"/>
      <c r="Y597" s="3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1"/>
    </row>
    <row r="598" ht="11.2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3"/>
      <c r="Y598" s="3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1"/>
    </row>
    <row r="599" ht="11.2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3"/>
      <c r="Y599" s="3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1"/>
    </row>
    <row r="600" ht="11.2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3"/>
      <c r="Y600" s="3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1"/>
    </row>
    <row r="601" ht="11.2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3"/>
      <c r="Y601" s="3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1"/>
    </row>
    <row r="602" ht="11.2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3"/>
      <c r="Y602" s="3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1"/>
    </row>
    <row r="603" ht="11.2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3"/>
      <c r="Y603" s="3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1"/>
    </row>
    <row r="604" ht="11.2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3"/>
      <c r="Y604" s="3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1"/>
    </row>
    <row r="605" ht="11.2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3"/>
      <c r="Y605" s="3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1"/>
    </row>
    <row r="606" ht="11.2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3"/>
      <c r="Y606" s="3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1"/>
    </row>
    <row r="607" ht="11.2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3"/>
      <c r="Y607" s="3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1"/>
    </row>
    <row r="608" ht="11.2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3"/>
      <c r="Y608" s="3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1"/>
    </row>
    <row r="609" ht="11.2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3"/>
      <c r="Y609" s="3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1"/>
    </row>
    <row r="610" ht="11.2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3"/>
      <c r="Y610" s="3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1"/>
    </row>
    <row r="611" ht="11.2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3"/>
      <c r="Y611" s="3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1"/>
    </row>
    <row r="612" ht="11.2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3"/>
      <c r="Y612" s="3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1"/>
    </row>
    <row r="613" ht="11.2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3"/>
      <c r="Y613" s="3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1"/>
    </row>
    <row r="614" ht="11.2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3"/>
      <c r="Y614" s="3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1"/>
    </row>
    <row r="615" ht="11.2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3"/>
      <c r="Y615" s="3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1"/>
    </row>
    <row r="616" ht="11.2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3"/>
      <c r="Y616" s="3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1"/>
    </row>
    <row r="617" ht="11.2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3"/>
      <c r="Y617" s="3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1"/>
    </row>
    <row r="618" ht="11.2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3"/>
      <c r="Y618" s="3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1"/>
    </row>
    <row r="619" ht="11.2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3"/>
      <c r="Y619" s="3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1"/>
    </row>
    <row r="620" ht="11.2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3"/>
      <c r="Y620" s="3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1"/>
    </row>
    <row r="621" ht="11.2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3"/>
      <c r="Y621" s="3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1"/>
    </row>
    <row r="622" ht="11.2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3"/>
      <c r="Y622" s="3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1"/>
    </row>
    <row r="623" ht="11.2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3"/>
      <c r="Y623" s="3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1"/>
    </row>
    <row r="624" ht="11.2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3"/>
      <c r="Y624" s="3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1"/>
    </row>
    <row r="625" ht="11.2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3"/>
      <c r="Y625" s="3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1"/>
    </row>
    <row r="626" ht="11.2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3"/>
      <c r="Y626" s="3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1"/>
    </row>
    <row r="627" ht="11.2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3"/>
      <c r="Y627" s="3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1"/>
    </row>
    <row r="628" ht="11.2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3"/>
      <c r="Y628" s="3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1"/>
    </row>
    <row r="629" ht="11.2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3"/>
      <c r="Y629" s="3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1"/>
    </row>
    <row r="630" ht="11.2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3"/>
      <c r="Y630" s="3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1"/>
    </row>
    <row r="631" ht="11.2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3"/>
      <c r="Y631" s="3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1"/>
    </row>
    <row r="632" ht="11.2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3"/>
      <c r="Y632" s="3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1"/>
    </row>
    <row r="633" ht="11.2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3"/>
      <c r="Y633" s="3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1"/>
    </row>
    <row r="634" ht="11.2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3"/>
      <c r="Y634" s="3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1"/>
    </row>
    <row r="635" ht="11.2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3"/>
      <c r="Y635" s="3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1"/>
    </row>
    <row r="636" ht="11.2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3"/>
      <c r="Y636" s="3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1"/>
    </row>
    <row r="637" ht="11.2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3"/>
      <c r="Y637" s="3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1"/>
    </row>
    <row r="638" ht="11.2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3"/>
      <c r="Y638" s="3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1"/>
    </row>
    <row r="639" ht="11.2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3"/>
      <c r="Y639" s="3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1"/>
    </row>
    <row r="640" ht="11.2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3"/>
      <c r="Y640" s="3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1"/>
    </row>
    <row r="641" ht="11.2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3"/>
      <c r="Y641" s="3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1"/>
    </row>
    <row r="642" ht="11.2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3"/>
      <c r="Y642" s="3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1"/>
    </row>
    <row r="643" ht="11.2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3"/>
      <c r="Y643" s="3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1"/>
    </row>
    <row r="644" ht="11.2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3"/>
      <c r="Y644" s="3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1"/>
    </row>
    <row r="645" ht="11.2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3"/>
      <c r="Y645" s="3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1"/>
    </row>
    <row r="646" ht="11.2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3"/>
      <c r="Y646" s="3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1"/>
    </row>
    <row r="647" ht="11.2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3"/>
      <c r="Y647" s="3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1"/>
    </row>
    <row r="648" ht="11.2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3"/>
      <c r="Y648" s="3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1"/>
    </row>
    <row r="649" ht="11.2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3"/>
      <c r="Y649" s="3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1"/>
    </row>
    <row r="650" ht="11.2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3"/>
      <c r="Y650" s="3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1"/>
    </row>
    <row r="651" ht="11.2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3"/>
      <c r="Y651" s="3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1"/>
    </row>
    <row r="652" ht="11.2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3"/>
      <c r="Y652" s="3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1"/>
    </row>
    <row r="653" ht="11.2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3"/>
      <c r="Y653" s="3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1"/>
    </row>
    <row r="654" ht="11.2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3"/>
      <c r="Y654" s="3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1"/>
    </row>
    <row r="655" ht="11.2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3"/>
      <c r="Y655" s="3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1"/>
    </row>
    <row r="656" ht="11.2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3"/>
      <c r="Y656" s="3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1"/>
    </row>
    <row r="657" ht="11.2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3"/>
      <c r="Y657" s="3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1"/>
    </row>
    <row r="658" ht="11.2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3"/>
      <c r="Y658" s="3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1"/>
    </row>
    <row r="659" ht="11.2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3"/>
      <c r="Y659" s="3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1"/>
    </row>
    <row r="660" ht="11.2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3"/>
      <c r="Y660" s="3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1"/>
    </row>
    <row r="661" ht="11.2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3"/>
      <c r="Y661" s="3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1"/>
    </row>
    <row r="662" ht="11.2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3"/>
      <c r="Y662" s="3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1"/>
    </row>
    <row r="663" ht="11.2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3"/>
      <c r="Y663" s="3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1"/>
    </row>
    <row r="664" ht="11.2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3"/>
      <c r="Y664" s="3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1"/>
    </row>
    <row r="665" ht="11.2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3"/>
      <c r="Y665" s="3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1"/>
    </row>
    <row r="666" ht="11.2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3"/>
      <c r="Y666" s="3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1"/>
    </row>
    <row r="667" ht="11.2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3"/>
      <c r="Y667" s="3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1"/>
    </row>
    <row r="668" ht="11.2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3"/>
      <c r="Y668" s="3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1"/>
    </row>
    <row r="669" ht="11.2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3"/>
      <c r="Y669" s="3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1"/>
    </row>
    <row r="670" ht="11.2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3"/>
      <c r="Y670" s="3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1"/>
    </row>
    <row r="671" ht="11.2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3"/>
      <c r="Y671" s="3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1"/>
    </row>
    <row r="672" ht="11.2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3"/>
      <c r="Y672" s="3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1"/>
    </row>
    <row r="673" ht="11.2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3"/>
      <c r="Y673" s="3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1"/>
    </row>
    <row r="674" ht="11.2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3"/>
      <c r="Y674" s="3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1"/>
    </row>
    <row r="675" ht="11.2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3"/>
      <c r="Y675" s="3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1"/>
    </row>
    <row r="676" ht="11.2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3"/>
      <c r="Y676" s="3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1"/>
    </row>
    <row r="677" ht="11.2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3"/>
      <c r="Y677" s="3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1"/>
    </row>
    <row r="678" ht="11.2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3"/>
      <c r="Y678" s="3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1"/>
    </row>
    <row r="679" ht="11.2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3"/>
      <c r="Y679" s="3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1"/>
    </row>
    <row r="680" ht="11.2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3"/>
      <c r="Y680" s="3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1"/>
    </row>
    <row r="681" ht="11.2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3"/>
      <c r="Y681" s="3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1"/>
    </row>
    <row r="682" ht="11.2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3"/>
      <c r="Y682" s="3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1"/>
    </row>
    <row r="683" ht="11.2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3"/>
      <c r="Y683" s="3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1"/>
    </row>
    <row r="684" ht="11.2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3"/>
      <c r="Y684" s="3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1"/>
    </row>
    <row r="685" ht="11.2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3"/>
      <c r="Y685" s="3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1"/>
    </row>
    <row r="686" ht="11.2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3"/>
      <c r="Y686" s="3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1"/>
    </row>
    <row r="687" ht="11.2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3"/>
      <c r="Y687" s="3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1"/>
    </row>
    <row r="688" ht="11.2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3"/>
      <c r="Y688" s="3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1"/>
    </row>
    <row r="689" ht="11.2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3"/>
      <c r="Y689" s="3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1"/>
    </row>
    <row r="690" ht="11.2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3"/>
      <c r="Y690" s="3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1"/>
    </row>
    <row r="691" ht="11.2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3"/>
      <c r="Y691" s="3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1"/>
    </row>
    <row r="692" ht="11.2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3"/>
      <c r="Y692" s="3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1"/>
    </row>
    <row r="693" ht="11.2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3"/>
      <c r="Y693" s="3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1"/>
    </row>
    <row r="694" ht="11.2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3"/>
      <c r="Y694" s="3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1"/>
    </row>
    <row r="695" ht="11.2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3"/>
      <c r="Y695" s="3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1"/>
    </row>
    <row r="696" ht="11.2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3"/>
      <c r="Y696" s="3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1"/>
    </row>
    <row r="697" ht="11.2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3"/>
      <c r="Y697" s="3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1"/>
    </row>
    <row r="698" ht="11.2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3"/>
      <c r="Y698" s="3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1"/>
    </row>
    <row r="699" ht="11.2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3"/>
      <c r="Y699" s="3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1"/>
    </row>
    <row r="700" ht="11.2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3"/>
      <c r="Y700" s="3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1"/>
    </row>
    <row r="701" ht="11.2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3"/>
      <c r="Y701" s="3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1"/>
    </row>
    <row r="702" ht="11.2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3"/>
      <c r="Y702" s="3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1"/>
    </row>
    <row r="703" ht="11.2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3"/>
      <c r="Y703" s="3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1"/>
    </row>
    <row r="704" ht="11.2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3"/>
      <c r="Y704" s="3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1"/>
    </row>
    <row r="705" ht="11.2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3"/>
      <c r="Y705" s="3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1"/>
    </row>
    <row r="706" ht="11.2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3"/>
      <c r="Y706" s="3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1"/>
    </row>
    <row r="707" ht="11.2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3"/>
      <c r="Y707" s="3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1"/>
    </row>
    <row r="708" ht="11.2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3"/>
      <c r="Y708" s="3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1"/>
    </row>
    <row r="709" ht="11.2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3"/>
      <c r="Y709" s="3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1"/>
    </row>
    <row r="710" ht="11.2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3"/>
      <c r="Y710" s="3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1"/>
    </row>
    <row r="711" ht="11.2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3"/>
      <c r="Y711" s="3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1"/>
    </row>
    <row r="712" ht="11.2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3"/>
      <c r="Y712" s="3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1"/>
    </row>
    <row r="713" ht="11.2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3"/>
      <c r="Y713" s="3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1"/>
    </row>
    <row r="714" ht="11.2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3"/>
      <c r="Y714" s="3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1"/>
    </row>
    <row r="715" ht="11.2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3"/>
      <c r="Y715" s="3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1"/>
    </row>
    <row r="716" ht="11.2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3"/>
      <c r="Y716" s="3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1"/>
    </row>
    <row r="717" ht="11.2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3"/>
      <c r="Y717" s="3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1"/>
    </row>
    <row r="718" ht="11.2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3"/>
      <c r="Y718" s="3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1"/>
    </row>
    <row r="719" ht="11.2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3"/>
      <c r="Y719" s="3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1"/>
    </row>
    <row r="720" ht="11.2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3"/>
      <c r="Y720" s="3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1"/>
    </row>
    <row r="721" ht="11.2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3"/>
      <c r="Y721" s="3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1"/>
    </row>
    <row r="722" ht="11.2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3"/>
      <c r="Y722" s="3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1"/>
    </row>
    <row r="723" ht="11.2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3"/>
      <c r="Y723" s="3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1"/>
    </row>
    <row r="724" ht="11.2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3"/>
      <c r="Y724" s="3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1"/>
    </row>
    <row r="725" ht="11.2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3"/>
      <c r="Y725" s="3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1"/>
    </row>
    <row r="726" ht="11.2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3"/>
      <c r="Y726" s="3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1"/>
    </row>
    <row r="727" ht="11.2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3"/>
      <c r="Y727" s="3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1"/>
    </row>
    <row r="728" ht="11.2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3"/>
      <c r="Y728" s="3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1"/>
    </row>
    <row r="729" ht="11.2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3"/>
      <c r="Y729" s="3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1"/>
    </row>
    <row r="730" ht="11.2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3"/>
      <c r="Y730" s="3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1"/>
    </row>
    <row r="731" ht="11.2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3"/>
      <c r="Y731" s="3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1"/>
    </row>
    <row r="732" ht="11.2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3"/>
      <c r="Y732" s="3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1"/>
    </row>
    <row r="733" ht="11.2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3"/>
      <c r="Y733" s="3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1"/>
    </row>
    <row r="734" ht="11.2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3"/>
      <c r="Y734" s="3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1"/>
    </row>
    <row r="735" ht="11.2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3"/>
      <c r="Y735" s="3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1"/>
    </row>
    <row r="736" ht="11.2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3"/>
      <c r="Y736" s="3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1"/>
    </row>
    <row r="737" ht="11.2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3"/>
      <c r="Y737" s="3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1"/>
    </row>
    <row r="738" ht="11.2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3"/>
      <c r="Y738" s="3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1"/>
    </row>
    <row r="739" ht="11.2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3"/>
      <c r="Y739" s="3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1"/>
    </row>
    <row r="740" ht="11.2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3"/>
      <c r="Y740" s="3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1"/>
    </row>
    <row r="741" ht="11.2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3"/>
      <c r="Y741" s="3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1"/>
    </row>
    <row r="742" ht="11.2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3"/>
      <c r="Y742" s="3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1"/>
    </row>
    <row r="743" ht="11.2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3"/>
      <c r="Y743" s="3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1"/>
    </row>
    <row r="744" ht="11.2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3"/>
      <c r="Y744" s="3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1"/>
    </row>
    <row r="745" ht="11.2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3"/>
      <c r="Y745" s="3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1"/>
    </row>
    <row r="746" ht="11.2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3"/>
      <c r="Y746" s="3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1"/>
    </row>
    <row r="747" ht="11.2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3"/>
      <c r="Y747" s="3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1"/>
    </row>
    <row r="748" ht="11.2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3"/>
      <c r="Y748" s="3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1"/>
    </row>
    <row r="749" ht="11.2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3"/>
      <c r="Y749" s="3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1"/>
    </row>
    <row r="750" ht="11.2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3"/>
      <c r="Y750" s="3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1"/>
    </row>
    <row r="751" ht="11.2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3"/>
      <c r="Y751" s="3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1"/>
    </row>
    <row r="752" ht="11.2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3"/>
      <c r="Y752" s="3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1"/>
    </row>
    <row r="753" ht="11.2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3"/>
      <c r="Y753" s="3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1"/>
    </row>
    <row r="754" ht="11.2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3"/>
      <c r="Y754" s="3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1"/>
    </row>
    <row r="755" ht="11.2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3"/>
      <c r="Y755" s="3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1"/>
    </row>
    <row r="756" ht="11.2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3"/>
      <c r="Y756" s="3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1"/>
    </row>
    <row r="757" ht="11.2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3"/>
      <c r="Y757" s="3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1"/>
    </row>
    <row r="758" ht="11.2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3"/>
      <c r="Y758" s="3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1"/>
    </row>
    <row r="759" ht="11.2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3"/>
      <c r="Y759" s="3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1"/>
    </row>
    <row r="760" ht="11.2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3"/>
      <c r="Y760" s="3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1"/>
    </row>
    <row r="761" ht="11.2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3"/>
      <c r="Y761" s="3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1"/>
    </row>
    <row r="762" ht="11.2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3"/>
      <c r="Y762" s="3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1"/>
    </row>
    <row r="763" ht="11.2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3"/>
      <c r="Y763" s="3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1"/>
    </row>
    <row r="764" ht="11.2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3"/>
      <c r="Y764" s="3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1"/>
    </row>
    <row r="765" ht="11.2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3"/>
      <c r="Y765" s="3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1"/>
    </row>
    <row r="766" ht="11.2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3"/>
      <c r="Y766" s="3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1"/>
    </row>
    <row r="767" ht="11.2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3"/>
      <c r="Y767" s="3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1"/>
    </row>
    <row r="768" ht="11.2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3"/>
      <c r="Y768" s="3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1"/>
    </row>
    <row r="769" ht="11.2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3"/>
      <c r="Y769" s="3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1"/>
    </row>
    <row r="770" ht="11.2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3"/>
      <c r="Y770" s="3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1"/>
    </row>
    <row r="771" ht="11.2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3"/>
      <c r="Y771" s="3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1"/>
    </row>
    <row r="772" ht="11.2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3"/>
      <c r="Y772" s="3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1"/>
    </row>
    <row r="773" ht="11.2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3"/>
      <c r="Y773" s="3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1"/>
    </row>
    <row r="774" ht="11.2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3"/>
      <c r="Y774" s="3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1"/>
    </row>
    <row r="775" ht="11.2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3"/>
      <c r="Y775" s="3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1"/>
    </row>
    <row r="776" ht="11.2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3"/>
      <c r="Y776" s="3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1"/>
    </row>
    <row r="777" ht="11.2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3"/>
      <c r="Y777" s="3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1"/>
    </row>
    <row r="778" ht="11.2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3"/>
      <c r="Y778" s="3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1"/>
    </row>
    <row r="779" ht="11.2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3"/>
      <c r="Y779" s="3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1"/>
    </row>
    <row r="780" ht="11.2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3"/>
      <c r="Y780" s="3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1"/>
    </row>
    <row r="781" ht="11.2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3"/>
      <c r="Y781" s="3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1"/>
    </row>
    <row r="782" ht="11.2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3"/>
      <c r="Y782" s="3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1"/>
    </row>
    <row r="783" ht="11.2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3"/>
      <c r="Y783" s="3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1"/>
    </row>
    <row r="784" ht="11.2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3"/>
      <c r="Y784" s="3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1"/>
    </row>
    <row r="785" ht="11.2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3"/>
      <c r="Y785" s="3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1"/>
    </row>
    <row r="786" ht="11.2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3"/>
      <c r="Y786" s="3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1"/>
    </row>
    <row r="787" ht="11.2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3"/>
      <c r="Y787" s="3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1"/>
    </row>
    <row r="788" ht="11.2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3"/>
      <c r="Y788" s="3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1"/>
    </row>
    <row r="789" ht="11.2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3"/>
      <c r="Y789" s="3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1"/>
    </row>
    <row r="790" ht="11.2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3"/>
      <c r="Y790" s="3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1"/>
    </row>
    <row r="791" ht="11.2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3"/>
      <c r="Y791" s="3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1"/>
    </row>
    <row r="792" ht="11.2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3"/>
      <c r="Y792" s="3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1"/>
    </row>
    <row r="793" ht="11.2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3"/>
      <c r="Y793" s="3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1"/>
    </row>
    <row r="794" ht="11.2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3"/>
      <c r="Y794" s="3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1"/>
    </row>
    <row r="795" ht="11.2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3"/>
      <c r="Y795" s="3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1"/>
    </row>
    <row r="796" ht="11.2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3"/>
      <c r="Y796" s="3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1"/>
    </row>
    <row r="797" ht="11.2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3"/>
      <c r="Y797" s="3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1"/>
    </row>
    <row r="798" ht="11.2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3"/>
      <c r="Y798" s="3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1"/>
    </row>
    <row r="799" ht="11.2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3"/>
      <c r="Y799" s="3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1"/>
    </row>
    <row r="800" ht="11.2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3"/>
      <c r="Y800" s="3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1"/>
    </row>
    <row r="801" ht="11.2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3"/>
      <c r="Y801" s="3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1"/>
    </row>
    <row r="802" ht="11.2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3"/>
      <c r="Y802" s="3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1"/>
    </row>
    <row r="803" ht="11.2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3"/>
      <c r="Y803" s="3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1"/>
    </row>
    <row r="804" ht="11.2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3"/>
      <c r="Y804" s="3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1"/>
    </row>
    <row r="805" ht="11.2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3"/>
      <c r="Y805" s="3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1"/>
    </row>
    <row r="806" ht="11.2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3"/>
      <c r="Y806" s="3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1"/>
    </row>
    <row r="807" ht="11.2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3"/>
      <c r="Y807" s="3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1"/>
    </row>
    <row r="808" ht="11.2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3"/>
      <c r="Y808" s="3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1"/>
    </row>
    <row r="809" ht="11.2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3"/>
      <c r="Y809" s="3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1"/>
    </row>
    <row r="810" ht="11.2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3"/>
      <c r="Y810" s="3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1"/>
    </row>
    <row r="811" ht="11.2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3"/>
      <c r="Y811" s="3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1"/>
    </row>
    <row r="812" ht="11.2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3"/>
      <c r="Y812" s="3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1"/>
    </row>
    <row r="813" ht="11.2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3"/>
      <c r="Y813" s="3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1"/>
    </row>
    <row r="814" ht="11.2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3"/>
      <c r="Y814" s="3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1"/>
    </row>
    <row r="815" ht="11.2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3"/>
      <c r="Y815" s="3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1"/>
    </row>
    <row r="816" ht="11.2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3"/>
      <c r="Y816" s="3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1"/>
    </row>
    <row r="817" ht="11.2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3"/>
      <c r="Y817" s="3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1"/>
    </row>
    <row r="818" ht="11.2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3"/>
      <c r="Y818" s="3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1"/>
    </row>
    <row r="819" ht="11.2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3"/>
      <c r="Y819" s="3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1"/>
    </row>
    <row r="820" ht="11.2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3"/>
      <c r="Y820" s="3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1"/>
    </row>
    <row r="821" ht="11.2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3"/>
      <c r="Y821" s="3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1"/>
    </row>
    <row r="822" ht="11.2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3"/>
      <c r="Y822" s="3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1"/>
    </row>
    <row r="823" ht="11.2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3"/>
      <c r="Y823" s="3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1"/>
    </row>
    <row r="824" ht="11.2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3"/>
      <c r="Y824" s="3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1"/>
    </row>
    <row r="825" ht="11.2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3"/>
      <c r="Y825" s="3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1"/>
    </row>
    <row r="826" ht="11.2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3"/>
      <c r="Y826" s="3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1"/>
    </row>
    <row r="827" ht="11.2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3"/>
      <c r="Y827" s="3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1"/>
    </row>
    <row r="828" ht="11.2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3"/>
      <c r="Y828" s="3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1"/>
    </row>
    <row r="829" ht="11.2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3"/>
      <c r="Y829" s="3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1"/>
    </row>
    <row r="830" ht="11.2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3"/>
      <c r="Y830" s="3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1"/>
    </row>
    <row r="831" ht="11.2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3"/>
      <c r="Y831" s="3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1"/>
    </row>
    <row r="832" ht="11.2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3"/>
      <c r="Y832" s="3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1"/>
    </row>
    <row r="833" ht="11.2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3"/>
      <c r="Y833" s="3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1"/>
    </row>
    <row r="834" ht="11.2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3"/>
      <c r="Y834" s="3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1"/>
    </row>
    <row r="835" ht="11.2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3"/>
      <c r="Y835" s="3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1"/>
    </row>
    <row r="836" ht="11.2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3"/>
      <c r="Y836" s="3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1"/>
    </row>
    <row r="837" ht="11.2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3"/>
      <c r="Y837" s="3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1"/>
    </row>
    <row r="838" ht="11.2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3"/>
      <c r="Y838" s="3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1"/>
    </row>
    <row r="839" ht="11.2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3"/>
      <c r="Y839" s="3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1"/>
    </row>
    <row r="840" ht="11.2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3"/>
      <c r="Y840" s="3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1"/>
    </row>
    <row r="841" ht="11.2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3"/>
      <c r="Y841" s="3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1"/>
    </row>
    <row r="842" ht="11.2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3"/>
      <c r="Y842" s="3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1"/>
    </row>
    <row r="843" ht="11.2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3"/>
      <c r="Y843" s="3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1"/>
    </row>
    <row r="844" ht="11.2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3"/>
      <c r="Y844" s="3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1"/>
    </row>
    <row r="845" ht="11.2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3"/>
      <c r="Y845" s="3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1"/>
    </row>
    <row r="846" ht="11.2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3"/>
      <c r="Y846" s="3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1"/>
    </row>
    <row r="847" ht="11.2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3"/>
      <c r="Y847" s="3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1"/>
    </row>
    <row r="848" ht="11.2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3"/>
      <c r="Y848" s="3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1"/>
    </row>
    <row r="849" ht="11.2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3"/>
      <c r="Y849" s="3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1"/>
    </row>
    <row r="850" ht="11.2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3"/>
      <c r="Y850" s="3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1"/>
    </row>
    <row r="851" ht="11.2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3"/>
      <c r="Y851" s="3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1"/>
    </row>
    <row r="852" ht="11.2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3"/>
      <c r="Y852" s="3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1"/>
    </row>
    <row r="853" ht="11.2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3"/>
      <c r="Y853" s="3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1"/>
    </row>
    <row r="854" ht="11.2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3"/>
      <c r="Y854" s="3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1"/>
    </row>
    <row r="855" ht="11.2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3"/>
      <c r="Y855" s="3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1"/>
    </row>
    <row r="856" ht="11.2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3"/>
      <c r="Y856" s="3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1"/>
    </row>
    <row r="857" ht="11.2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3"/>
      <c r="Y857" s="3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1"/>
    </row>
    <row r="858" ht="11.2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3"/>
      <c r="Y858" s="3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1"/>
    </row>
    <row r="859" ht="11.2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3"/>
      <c r="Y859" s="3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1"/>
    </row>
    <row r="860" ht="11.2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3"/>
      <c r="Y860" s="3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1"/>
    </row>
    <row r="861" ht="11.2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3"/>
      <c r="Y861" s="3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1"/>
    </row>
    <row r="862" ht="11.2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3"/>
      <c r="Y862" s="3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1"/>
    </row>
    <row r="863" ht="11.2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3"/>
      <c r="Y863" s="3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1"/>
    </row>
    <row r="864" ht="11.2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3"/>
      <c r="Y864" s="3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1"/>
    </row>
    <row r="865" ht="11.2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3"/>
      <c r="Y865" s="3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1"/>
    </row>
    <row r="866" ht="11.2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3"/>
      <c r="Y866" s="3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1"/>
    </row>
    <row r="867" ht="11.2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3"/>
      <c r="Y867" s="3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1"/>
    </row>
    <row r="868" ht="11.2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3"/>
      <c r="Y868" s="3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1"/>
    </row>
    <row r="869" ht="11.2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3"/>
      <c r="Y869" s="3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1"/>
    </row>
    <row r="870" ht="11.2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3"/>
      <c r="Y870" s="3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1"/>
    </row>
    <row r="871" ht="11.2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3"/>
      <c r="Y871" s="3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1"/>
    </row>
    <row r="872" ht="11.2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3"/>
      <c r="Y872" s="3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1"/>
    </row>
    <row r="873" ht="11.2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3"/>
      <c r="Y873" s="3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1"/>
    </row>
    <row r="874" ht="11.2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3"/>
      <c r="Y874" s="3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1"/>
    </row>
    <row r="875" ht="11.2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3"/>
      <c r="Y875" s="3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1"/>
    </row>
    <row r="876" ht="11.2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3"/>
      <c r="Y876" s="3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1"/>
    </row>
    <row r="877" ht="11.2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3"/>
      <c r="Y877" s="3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1"/>
    </row>
    <row r="878" ht="11.2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3"/>
      <c r="Y878" s="3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1"/>
    </row>
    <row r="879" ht="11.2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3"/>
      <c r="Y879" s="3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1"/>
    </row>
    <row r="880" ht="11.2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3"/>
      <c r="Y880" s="3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1"/>
    </row>
    <row r="881" ht="11.2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3"/>
      <c r="Y881" s="3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1"/>
    </row>
    <row r="882" ht="11.2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3"/>
      <c r="Y882" s="3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1"/>
    </row>
    <row r="883" ht="11.2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3"/>
      <c r="Y883" s="3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1"/>
    </row>
    <row r="884" ht="11.2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3"/>
      <c r="Y884" s="3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1"/>
    </row>
    <row r="885" ht="11.2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3"/>
      <c r="Y885" s="3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1"/>
    </row>
    <row r="886" ht="11.2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3"/>
      <c r="Y886" s="3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1"/>
    </row>
    <row r="887" ht="11.2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3"/>
      <c r="Y887" s="3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1"/>
    </row>
    <row r="888" ht="11.2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3"/>
      <c r="Y888" s="3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1"/>
    </row>
    <row r="889" ht="11.2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3"/>
      <c r="Y889" s="3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1"/>
    </row>
    <row r="890" ht="11.2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3"/>
      <c r="Y890" s="3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1"/>
    </row>
    <row r="891" ht="11.2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3"/>
      <c r="Y891" s="3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1"/>
    </row>
    <row r="892" ht="11.2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3"/>
      <c r="Y892" s="3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1"/>
    </row>
    <row r="893" ht="11.2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3"/>
      <c r="Y893" s="3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1"/>
    </row>
    <row r="894" ht="11.2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3"/>
      <c r="Y894" s="3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1"/>
    </row>
    <row r="895" ht="11.2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3"/>
      <c r="Y895" s="3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1"/>
    </row>
    <row r="896" ht="11.2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3"/>
      <c r="Y896" s="3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1"/>
    </row>
    <row r="897" ht="11.2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3"/>
      <c r="Y897" s="3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1"/>
    </row>
    <row r="898" ht="11.2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3"/>
      <c r="Y898" s="3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1"/>
    </row>
    <row r="899" ht="11.2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3"/>
      <c r="Y899" s="3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1"/>
    </row>
    <row r="900" ht="11.2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3"/>
      <c r="Y900" s="3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1"/>
    </row>
    <row r="901" ht="11.2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3"/>
      <c r="Y901" s="3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1"/>
    </row>
    <row r="902" ht="11.2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3"/>
      <c r="Y902" s="3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1"/>
    </row>
    <row r="903" ht="11.2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3"/>
      <c r="Y903" s="3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1"/>
    </row>
    <row r="904" ht="11.2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3"/>
      <c r="Y904" s="3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1"/>
    </row>
    <row r="905" ht="11.2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3"/>
      <c r="Y905" s="3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1"/>
    </row>
    <row r="906" ht="11.2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3"/>
      <c r="Y906" s="3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1"/>
    </row>
    <row r="907" ht="11.2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3"/>
      <c r="Y907" s="3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1"/>
    </row>
    <row r="908" ht="11.2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3"/>
      <c r="Y908" s="3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1"/>
    </row>
    <row r="909" ht="11.2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3"/>
      <c r="Y909" s="3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1"/>
    </row>
    <row r="910" ht="11.2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3"/>
      <c r="Y910" s="3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1"/>
    </row>
    <row r="911" ht="11.2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3"/>
      <c r="Y911" s="3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1"/>
    </row>
    <row r="912" ht="11.2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3"/>
      <c r="Y912" s="3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1"/>
    </row>
    <row r="913" ht="11.2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3"/>
      <c r="Y913" s="3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1"/>
    </row>
    <row r="914" ht="11.2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3"/>
      <c r="Y914" s="3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1"/>
    </row>
    <row r="915" ht="11.2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3"/>
      <c r="Y915" s="3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1"/>
    </row>
    <row r="916" ht="11.2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3"/>
      <c r="Y916" s="3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1"/>
    </row>
    <row r="917" ht="11.2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3"/>
      <c r="Y917" s="3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1"/>
    </row>
    <row r="918" ht="11.2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3"/>
      <c r="Y918" s="3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1"/>
    </row>
    <row r="919" ht="11.2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3"/>
      <c r="Y919" s="3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1"/>
    </row>
    <row r="920" ht="11.2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3"/>
      <c r="Y920" s="3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1"/>
    </row>
    <row r="921" ht="11.2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3"/>
      <c r="Y921" s="3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1"/>
    </row>
    <row r="922" ht="11.2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3"/>
      <c r="Y922" s="3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1"/>
    </row>
    <row r="923" ht="11.2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3"/>
      <c r="Y923" s="3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1"/>
    </row>
    <row r="924" ht="11.2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3"/>
      <c r="Y924" s="3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1"/>
    </row>
    <row r="925" ht="11.2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3"/>
      <c r="Y925" s="3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1"/>
    </row>
    <row r="926" ht="11.2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3"/>
      <c r="Y926" s="3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1"/>
    </row>
    <row r="927" ht="11.2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3"/>
      <c r="Y927" s="3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1"/>
    </row>
    <row r="928" ht="11.2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3"/>
      <c r="Y928" s="3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1"/>
    </row>
    <row r="929" ht="11.2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3"/>
      <c r="Y929" s="3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1"/>
    </row>
    <row r="930" ht="11.2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3"/>
      <c r="Y930" s="3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1"/>
    </row>
    <row r="931" ht="11.2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3"/>
      <c r="Y931" s="3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1"/>
    </row>
    <row r="932" ht="11.2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3"/>
      <c r="Y932" s="3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1"/>
    </row>
    <row r="933" ht="11.2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3"/>
      <c r="Y933" s="3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1"/>
    </row>
    <row r="934" ht="11.2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3"/>
      <c r="Y934" s="3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1"/>
    </row>
    <row r="935" ht="11.2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3"/>
      <c r="Y935" s="3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1"/>
    </row>
    <row r="936" ht="11.2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3"/>
      <c r="Y936" s="3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1"/>
    </row>
    <row r="937" ht="11.2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3"/>
      <c r="Y937" s="3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1"/>
    </row>
    <row r="938" ht="11.2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3"/>
      <c r="Y938" s="3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1"/>
    </row>
    <row r="939" ht="11.2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3"/>
      <c r="Y939" s="3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1"/>
    </row>
    <row r="940" ht="11.2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3"/>
      <c r="Y940" s="3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1"/>
    </row>
    <row r="941" ht="11.2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3"/>
      <c r="Y941" s="3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1"/>
    </row>
    <row r="942" ht="11.2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3"/>
      <c r="Y942" s="3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1"/>
    </row>
    <row r="943" ht="11.2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3"/>
      <c r="Y943" s="3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1"/>
    </row>
    <row r="944" ht="11.2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3"/>
      <c r="Y944" s="3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1"/>
    </row>
    <row r="945" ht="11.2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3"/>
      <c r="Y945" s="3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1"/>
    </row>
    <row r="946" ht="11.2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3"/>
      <c r="Y946" s="3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1"/>
    </row>
    <row r="947" ht="11.2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3"/>
      <c r="Y947" s="3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1"/>
    </row>
    <row r="948" ht="11.2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3"/>
      <c r="Y948" s="3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1"/>
    </row>
    <row r="949" ht="11.2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3"/>
      <c r="Y949" s="3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1"/>
    </row>
    <row r="950" ht="11.2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3"/>
      <c r="Y950" s="3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1"/>
    </row>
    <row r="951" ht="11.2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3"/>
      <c r="Y951" s="3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1"/>
    </row>
    <row r="952" ht="11.2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3"/>
      <c r="Y952" s="3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1"/>
    </row>
    <row r="953" ht="11.2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3"/>
      <c r="Y953" s="3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1"/>
    </row>
    <row r="954" ht="11.2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3"/>
      <c r="Y954" s="3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1"/>
    </row>
    <row r="955" ht="11.2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3"/>
      <c r="Y955" s="3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1"/>
    </row>
    <row r="956" ht="11.2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3"/>
      <c r="Y956" s="3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1"/>
    </row>
    <row r="957" ht="11.2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3"/>
      <c r="Y957" s="3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1"/>
    </row>
    <row r="958" ht="11.2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3"/>
      <c r="Y958" s="3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1"/>
    </row>
    <row r="959" ht="11.2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3"/>
      <c r="Y959" s="3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1"/>
    </row>
    <row r="960" ht="11.2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3"/>
      <c r="Y960" s="3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1"/>
    </row>
    <row r="961" ht="11.2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3"/>
      <c r="Y961" s="3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1"/>
    </row>
    <row r="962" ht="11.2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3"/>
      <c r="Y962" s="3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1"/>
    </row>
    <row r="963" ht="11.2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3"/>
      <c r="Y963" s="3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1"/>
    </row>
    <row r="964" ht="11.2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3"/>
      <c r="Y964" s="3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1"/>
    </row>
    <row r="965" ht="11.2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3"/>
      <c r="Y965" s="3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1"/>
    </row>
    <row r="966" ht="11.2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3"/>
      <c r="Y966" s="3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1"/>
    </row>
    <row r="967" ht="11.2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3"/>
      <c r="Y967" s="3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1"/>
    </row>
    <row r="968" ht="11.2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3"/>
      <c r="Y968" s="3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1"/>
    </row>
    <row r="969" ht="11.2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3"/>
      <c r="Y969" s="3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1"/>
    </row>
    <row r="970" ht="11.2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3"/>
      <c r="Y970" s="3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1"/>
    </row>
    <row r="971" ht="11.2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3"/>
      <c r="Y971" s="3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1"/>
    </row>
    <row r="972" ht="11.2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3"/>
      <c r="Y972" s="3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1"/>
    </row>
    <row r="973" ht="11.2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3"/>
      <c r="Y973" s="3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1"/>
    </row>
    <row r="974" ht="11.2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3"/>
      <c r="Y974" s="3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1"/>
    </row>
    <row r="975" ht="11.2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3"/>
      <c r="Y975" s="3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1"/>
    </row>
    <row r="976" ht="11.2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3"/>
      <c r="Y976" s="3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1"/>
    </row>
    <row r="977" ht="11.2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3"/>
      <c r="Y977" s="3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1"/>
    </row>
    <row r="978" ht="11.2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3"/>
      <c r="Y978" s="3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1"/>
    </row>
    <row r="979" ht="11.2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3"/>
      <c r="Y979" s="3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1"/>
    </row>
    <row r="980" ht="11.2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3"/>
      <c r="Y980" s="3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1"/>
    </row>
    <row r="981" ht="11.2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3"/>
      <c r="Y981" s="3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1"/>
    </row>
    <row r="982" ht="11.2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3"/>
      <c r="Y982" s="3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1"/>
    </row>
    <row r="983" ht="11.2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3"/>
      <c r="Y983" s="3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1"/>
    </row>
    <row r="984" ht="11.2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3"/>
      <c r="Y984" s="3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1"/>
    </row>
    <row r="985" ht="11.2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3"/>
      <c r="Y985" s="3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1"/>
    </row>
    <row r="986" ht="11.2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3"/>
      <c r="Y986" s="3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1"/>
    </row>
    <row r="987" ht="11.2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3"/>
      <c r="Y987" s="3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1"/>
    </row>
    <row r="988" ht="11.2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3"/>
      <c r="Y988" s="3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1"/>
    </row>
    <row r="989" ht="11.2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3"/>
      <c r="Y989" s="3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1"/>
    </row>
    <row r="990" ht="11.2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3"/>
      <c r="Y990" s="3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1"/>
    </row>
    <row r="991" ht="11.2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3"/>
      <c r="Y991" s="3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1"/>
    </row>
    <row r="992" ht="11.2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3"/>
      <c r="Y992" s="3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1"/>
    </row>
    <row r="993" ht="11.2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3"/>
      <c r="Y993" s="3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1"/>
    </row>
    <row r="994" ht="11.2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3"/>
      <c r="Y994" s="3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1"/>
    </row>
    <row r="995" ht="11.2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3"/>
      <c r="Y995" s="3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1"/>
    </row>
    <row r="996" ht="11.2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3"/>
      <c r="Y996" s="3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1"/>
    </row>
    <row r="997" ht="11.2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3"/>
      <c r="Y997" s="3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1"/>
    </row>
    <row r="998" ht="11.2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3"/>
      <c r="Y998" s="3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1"/>
    </row>
    <row r="999" ht="11.25" customHeight="1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3"/>
      <c r="Y999" s="3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1"/>
    </row>
    <row r="1000" ht="11.2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3"/>
      <c r="Y1000" s="3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1"/>
    </row>
  </sheetData>
  <mergeCells count="45">
    <mergeCell ref="B3:U4"/>
    <mergeCell ref="X3:AR4"/>
    <mergeCell ref="B5:B6"/>
    <mergeCell ref="C5:N5"/>
    <mergeCell ref="O5:U5"/>
    <mergeCell ref="X5:X6"/>
    <mergeCell ref="Y5:Y6"/>
    <mergeCell ref="Z5:AK5"/>
    <mergeCell ref="AL5:AR5"/>
    <mergeCell ref="X7:X10"/>
    <mergeCell ref="X11:X14"/>
    <mergeCell ref="X15:X18"/>
    <mergeCell ref="X19:X22"/>
    <mergeCell ref="X23:X26"/>
    <mergeCell ref="X27:X30"/>
    <mergeCell ref="X31:X34"/>
    <mergeCell ref="B35:B36"/>
    <mergeCell ref="C35:I35"/>
    <mergeCell ref="X35:X38"/>
    <mergeCell ref="X39:X42"/>
    <mergeCell ref="X43:X46"/>
    <mergeCell ref="O25:U25"/>
    <mergeCell ref="X47:X50"/>
    <mergeCell ref="X51:X54"/>
    <mergeCell ref="B55:B56"/>
    <mergeCell ref="C55:C56"/>
    <mergeCell ref="D55:J55"/>
    <mergeCell ref="X56:X59"/>
    <mergeCell ref="X60:X63"/>
    <mergeCell ref="X64:Y64"/>
    <mergeCell ref="B85:B88"/>
    <mergeCell ref="B89:B92"/>
    <mergeCell ref="B93:B96"/>
    <mergeCell ref="B97:B100"/>
    <mergeCell ref="B101:B104"/>
    <mergeCell ref="B106:B109"/>
    <mergeCell ref="B110:B113"/>
    <mergeCell ref="B114:C114"/>
    <mergeCell ref="B57:B60"/>
    <mergeCell ref="B61:B64"/>
    <mergeCell ref="B65:B68"/>
    <mergeCell ref="B69:B72"/>
    <mergeCell ref="B73:B76"/>
    <mergeCell ref="B77:B80"/>
    <mergeCell ref="B81:B8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4.88"/>
    <col customWidth="1" min="2" max="2" width="4.75"/>
    <col customWidth="1" min="3" max="3" width="5.25"/>
    <col customWidth="1" min="4" max="7" width="4.75"/>
    <col customWidth="1" min="8" max="8" width="6.25"/>
  </cols>
  <sheetData>
    <row r="1">
      <c r="A1" s="98" t="s">
        <v>16</v>
      </c>
      <c r="B1" s="99">
        <v>0.0</v>
      </c>
      <c r="C1" s="99">
        <v>0.0</v>
      </c>
      <c r="D1" s="99">
        <v>0.0</v>
      </c>
      <c r="E1" s="99">
        <v>0.0</v>
      </c>
      <c r="F1" s="99">
        <v>0.0</v>
      </c>
      <c r="G1" s="99">
        <v>0.0</v>
      </c>
      <c r="H1" s="70">
        <f t="shared" ref="H1:H16" si="1">AVERAGE(B1:G1)</f>
        <v>0</v>
      </c>
    </row>
    <row r="2">
      <c r="A2" s="100" t="s">
        <v>20</v>
      </c>
      <c r="B2" s="99">
        <v>0.0</v>
      </c>
      <c r="C2" s="99">
        <v>0.0</v>
      </c>
      <c r="D2" s="99">
        <v>0.0</v>
      </c>
      <c r="E2" s="99">
        <v>0.0</v>
      </c>
      <c r="F2" s="99">
        <v>0.0</v>
      </c>
      <c r="G2" s="99">
        <v>0.0</v>
      </c>
      <c r="H2" s="70">
        <f t="shared" si="1"/>
        <v>0</v>
      </c>
      <c r="J2" s="101">
        <v>4503.0</v>
      </c>
      <c r="K2" s="69">
        <v>4037.0</v>
      </c>
      <c r="L2" s="69">
        <v>2292.0</v>
      </c>
      <c r="M2" s="69">
        <v>962.0</v>
      </c>
      <c r="N2" s="69">
        <v>249.0</v>
      </c>
      <c r="O2" s="69">
        <v>57.0</v>
      </c>
    </row>
    <row r="3">
      <c r="A3" s="100" t="s">
        <v>14</v>
      </c>
      <c r="B3" s="99">
        <v>26.0</v>
      </c>
      <c r="C3" s="99">
        <v>26.0</v>
      </c>
      <c r="D3" s="99">
        <v>24.0</v>
      </c>
      <c r="E3" s="99">
        <v>19.0</v>
      </c>
      <c r="F3" s="99">
        <v>11.0</v>
      </c>
      <c r="G3" s="99">
        <v>39.0</v>
      </c>
      <c r="H3" s="70">
        <f t="shared" si="1"/>
        <v>24.16666667</v>
      </c>
      <c r="J3" s="101">
        <v>4935.0</v>
      </c>
      <c r="K3" s="69">
        <v>3969.0</v>
      </c>
      <c r="L3" s="69">
        <v>1774.0</v>
      </c>
      <c r="M3" s="69">
        <v>939.0</v>
      </c>
      <c r="N3" s="69">
        <v>217.0</v>
      </c>
      <c r="O3" s="69">
        <v>54.0</v>
      </c>
    </row>
    <row r="4">
      <c r="A4" s="100" t="s">
        <v>10</v>
      </c>
      <c r="B4" s="99">
        <v>19.0</v>
      </c>
      <c r="C4" s="99">
        <v>20.0</v>
      </c>
      <c r="D4" s="99">
        <v>39.0</v>
      </c>
      <c r="E4" s="99">
        <v>42.0</v>
      </c>
      <c r="F4" s="99">
        <v>43.0</v>
      </c>
      <c r="G4" s="99">
        <v>34.0</v>
      </c>
      <c r="H4" s="70">
        <f t="shared" si="1"/>
        <v>32.83333333</v>
      </c>
      <c r="J4" s="101">
        <v>4917.0</v>
      </c>
      <c r="K4" s="69">
        <v>3936.0</v>
      </c>
      <c r="L4" s="69">
        <v>1666.0</v>
      </c>
      <c r="M4" s="69">
        <v>932.0</v>
      </c>
      <c r="N4" s="69">
        <v>220.0</v>
      </c>
      <c r="O4" s="69">
        <v>62.0</v>
      </c>
    </row>
    <row r="5">
      <c r="A5" s="100" t="s">
        <v>13</v>
      </c>
      <c r="B5" s="99">
        <v>55.0</v>
      </c>
      <c r="C5" s="99">
        <v>57.0</v>
      </c>
      <c r="D5" s="99">
        <v>53.0</v>
      </c>
      <c r="E5" s="99">
        <v>50.0</v>
      </c>
      <c r="F5" s="99">
        <v>0.0</v>
      </c>
      <c r="G5" s="99">
        <v>3.0</v>
      </c>
      <c r="H5" s="70">
        <f t="shared" si="1"/>
        <v>36.33333333</v>
      </c>
      <c r="J5" s="101">
        <v>4917.0</v>
      </c>
      <c r="K5" s="69">
        <v>3879.0</v>
      </c>
      <c r="L5" s="69">
        <v>386.0</v>
      </c>
      <c r="M5" s="69">
        <v>837.0</v>
      </c>
      <c r="N5" s="69">
        <v>211.0</v>
      </c>
      <c r="O5" s="69">
        <v>91.0</v>
      </c>
    </row>
    <row r="6">
      <c r="A6" s="100" t="s">
        <v>15</v>
      </c>
      <c r="B6" s="99">
        <v>34.0</v>
      </c>
      <c r="C6" s="99">
        <v>33.0</v>
      </c>
      <c r="D6" s="99">
        <v>40.0</v>
      </c>
      <c r="E6" s="99">
        <v>40.0</v>
      </c>
      <c r="F6" s="99">
        <v>40.0</v>
      </c>
      <c r="G6" s="99">
        <v>45.0</v>
      </c>
      <c r="H6" s="70">
        <f t="shared" si="1"/>
        <v>38.66666667</v>
      </c>
      <c r="J6" s="101">
        <v>4968.0</v>
      </c>
      <c r="K6" s="69">
        <v>3645.0</v>
      </c>
      <c r="L6" s="69">
        <v>583.0</v>
      </c>
      <c r="M6" s="69">
        <v>788.0</v>
      </c>
      <c r="N6" s="69">
        <v>228.0</v>
      </c>
      <c r="O6" s="69">
        <v>112.0</v>
      </c>
    </row>
    <row r="7">
      <c r="A7" s="100" t="s">
        <v>8</v>
      </c>
      <c r="B7" s="99">
        <v>32.0</v>
      </c>
      <c r="C7" s="99">
        <v>47.0</v>
      </c>
      <c r="D7" s="99">
        <v>37.0</v>
      </c>
      <c r="E7" s="99">
        <v>37.0</v>
      </c>
      <c r="F7" s="99">
        <v>48.0</v>
      </c>
      <c r="G7" s="99">
        <v>73.0</v>
      </c>
      <c r="H7" s="70">
        <f t="shared" si="1"/>
        <v>45.66666667</v>
      </c>
      <c r="J7" s="101">
        <v>5109.0</v>
      </c>
      <c r="K7" s="69">
        <v>4144.0</v>
      </c>
      <c r="L7" s="69">
        <v>636.0</v>
      </c>
      <c r="M7" s="69">
        <v>653.0</v>
      </c>
      <c r="N7" s="69">
        <v>265.0</v>
      </c>
      <c r="O7" s="69">
        <v>134.0</v>
      </c>
    </row>
    <row r="8">
      <c r="A8" s="100" t="s">
        <v>12</v>
      </c>
      <c r="B8" s="99">
        <v>60.0</v>
      </c>
      <c r="C8" s="99">
        <v>58.0</v>
      </c>
      <c r="D8" s="99">
        <v>51.0</v>
      </c>
      <c r="E8" s="99">
        <v>54.0</v>
      </c>
      <c r="F8" s="99">
        <v>54.0</v>
      </c>
      <c r="G8" s="99">
        <v>57.0</v>
      </c>
      <c r="H8" s="70">
        <f t="shared" si="1"/>
        <v>55.66666667</v>
      </c>
    </row>
    <row r="9">
      <c r="A9" s="100" t="s">
        <v>18</v>
      </c>
      <c r="B9" s="99">
        <v>119.0</v>
      </c>
      <c r="C9" s="99">
        <v>118.0</v>
      </c>
      <c r="D9" s="99">
        <v>87.0</v>
      </c>
      <c r="E9" s="99">
        <v>66.0</v>
      </c>
      <c r="F9" s="99">
        <v>18.0</v>
      </c>
      <c r="G9" s="99">
        <v>59.0</v>
      </c>
      <c r="H9" s="70">
        <f t="shared" si="1"/>
        <v>77.83333333</v>
      </c>
    </row>
    <row r="10">
      <c r="A10" s="100" t="s">
        <v>21</v>
      </c>
      <c r="B10" s="99">
        <v>57.0</v>
      </c>
      <c r="C10" s="99">
        <v>54.0</v>
      </c>
      <c r="D10" s="99">
        <v>62.0</v>
      </c>
      <c r="E10" s="99">
        <v>91.0</v>
      </c>
      <c r="F10" s="99">
        <v>112.0</v>
      </c>
      <c r="G10" s="99">
        <v>134.0</v>
      </c>
      <c r="H10" s="70">
        <f t="shared" si="1"/>
        <v>85</v>
      </c>
    </row>
    <row r="11">
      <c r="A11" s="68" t="s">
        <v>17</v>
      </c>
      <c r="B11" s="69">
        <v>249.0</v>
      </c>
      <c r="C11" s="69">
        <v>217.0</v>
      </c>
      <c r="D11" s="69">
        <v>220.0</v>
      </c>
      <c r="E11" s="69">
        <v>211.0</v>
      </c>
      <c r="F11" s="69">
        <v>228.0</v>
      </c>
      <c r="G11" s="69">
        <v>265.0</v>
      </c>
      <c r="H11" s="70">
        <f t="shared" si="1"/>
        <v>231.6666667</v>
      </c>
    </row>
    <row r="12">
      <c r="A12" s="100" t="s">
        <v>6</v>
      </c>
      <c r="B12" s="99">
        <v>962.0</v>
      </c>
      <c r="C12" s="99">
        <v>939.0</v>
      </c>
      <c r="D12" s="99">
        <v>932.0</v>
      </c>
      <c r="E12" s="99">
        <v>837.0</v>
      </c>
      <c r="F12" s="99">
        <v>788.0</v>
      </c>
      <c r="G12" s="99">
        <v>653.0</v>
      </c>
      <c r="H12" s="70">
        <f t="shared" si="1"/>
        <v>851.8333333</v>
      </c>
    </row>
    <row r="13">
      <c r="A13" s="100" t="s">
        <v>4</v>
      </c>
      <c r="B13" s="99">
        <v>2292.0</v>
      </c>
      <c r="C13" s="99">
        <v>1774.0</v>
      </c>
      <c r="D13" s="99">
        <v>1666.0</v>
      </c>
      <c r="E13" s="99">
        <v>386.0</v>
      </c>
      <c r="F13" s="99">
        <v>583.0</v>
      </c>
      <c r="G13" s="99">
        <v>636.0</v>
      </c>
      <c r="H13" s="70">
        <f t="shared" si="1"/>
        <v>1222.833333</v>
      </c>
    </row>
    <row r="14">
      <c r="A14" s="100" t="s">
        <v>19</v>
      </c>
      <c r="B14" s="99">
        <v>4037.0</v>
      </c>
      <c r="C14" s="99">
        <v>3969.0</v>
      </c>
      <c r="D14" s="69">
        <v>3936.0</v>
      </c>
      <c r="E14" s="99">
        <v>3879.0</v>
      </c>
      <c r="F14" s="99">
        <v>3645.0</v>
      </c>
      <c r="G14" s="99">
        <v>4144.0</v>
      </c>
      <c r="H14" s="70">
        <f t="shared" si="1"/>
        <v>3935</v>
      </c>
    </row>
    <row r="15">
      <c r="A15" s="100" t="s">
        <v>22</v>
      </c>
      <c r="B15" s="99">
        <v>4503.0</v>
      </c>
      <c r="C15" s="99">
        <v>4935.0</v>
      </c>
      <c r="D15" s="99">
        <v>4917.0</v>
      </c>
      <c r="E15" s="99">
        <v>4917.0</v>
      </c>
      <c r="F15" s="99">
        <v>4968.0</v>
      </c>
      <c r="G15" s="99">
        <v>5109.0</v>
      </c>
      <c r="H15" s="70">
        <f t="shared" si="1"/>
        <v>4891.5</v>
      </c>
    </row>
    <row r="16">
      <c r="A16" s="102" t="s">
        <v>23</v>
      </c>
      <c r="B16" s="103">
        <v>12445.0</v>
      </c>
      <c r="C16" s="103">
        <v>12247.0</v>
      </c>
      <c r="D16" s="103">
        <v>12064.0</v>
      </c>
      <c r="E16" s="103">
        <v>10629.0</v>
      </c>
      <c r="F16" s="103">
        <v>10538.0</v>
      </c>
      <c r="G16" s="103">
        <v>11251.0</v>
      </c>
      <c r="H16" s="70">
        <f t="shared" si="1"/>
        <v>11529</v>
      </c>
    </row>
    <row r="17">
      <c r="A17" s="102"/>
      <c r="B17" s="104" t="s">
        <v>26</v>
      </c>
      <c r="C17" s="104" t="s">
        <v>27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32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2021-08-06T18:54:54Z</dcterms:created>
  <dc:creator>Ramirez Ceballos, Estefania</dc:creator>
</cp:coreProperties>
</file>