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E:\RESPALDO LOBBY AÑO 2020\GOBIERNO TRANSPARENTE 2019\4097\RPTA FINAL\"/>
    </mc:Choice>
  </mc:AlternateContent>
  <xr:revisionPtr revIDLastSave="0" documentId="13_ncr:1_{9C101F45-BD6F-4635-B7F5-70970D0553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en" sheetId="6" r:id="rId1"/>
  </sheets>
  <definedNames>
    <definedName name="_xlnm._FilterDatabase" localSheetId="0" hidden="1">Resumen!$D$5:$G$51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6" l="1"/>
  <c r="E50" i="6"/>
</calcChain>
</file>

<file path=xl/sharedStrings.xml><?xml version="1.0" encoding="utf-8"?>
<sst xmlns="http://schemas.openxmlformats.org/spreadsheetml/2006/main" count="69" uniqueCount="61">
  <si>
    <t>JUSTICIA JUVENIL</t>
  </si>
  <si>
    <t>PLE - PROGRAMA DE LIBERTAD ASISTIDA ESPECIAL</t>
  </si>
  <si>
    <t>PROTECCIÓN DE DERECHOS Y PRIMERA INFANCIA</t>
  </si>
  <si>
    <t>DAM - DIAGNÓSTICO</t>
  </si>
  <si>
    <t>CSC - CENTRO SEMICERRADO</t>
  </si>
  <si>
    <t>OPD - OFICINA DE PROTECCIÓN DE DERECHOS</t>
  </si>
  <si>
    <t>PLA - PROGRAMA DE LIBERTAD ASISTIDA</t>
  </si>
  <si>
    <t>SBC - SERVICIOS EN BENEFICIO DE LA COMUNIDAD Y REPARACION DEL DAÑO</t>
  </si>
  <si>
    <t>PIE - PROGRAMA DE INTERVENCION ESPECIALIZADA (24 H)</t>
  </si>
  <si>
    <t>PDC - PROGRAMA ESPECIALIZADO EN DROGAS (24 H)</t>
  </si>
  <si>
    <t>MCA - MEDIDA CAUTELAR AMBULATORIA</t>
  </si>
  <si>
    <t>CRC - CENTRO DE INTERNACION EN REGIMEN CERRADO</t>
  </si>
  <si>
    <t>CIP - CENTRO DE INTERNACION PROVISORIA</t>
  </si>
  <si>
    <t>PRM - PROGRAMA ESPECIALIZADO EN MALTRATO</t>
  </si>
  <si>
    <t>PDE - PROGRAMA DE REINSERCION EDUCATIVA (24 H)</t>
  </si>
  <si>
    <t>PRJ - PROGRAMA DE REPRESENTACIÓN JURÍDICA PARA NIÑOS, NIÑAS Y ADOLESCENTES VICTIMA DE DELITOS</t>
  </si>
  <si>
    <t>FAE - PROGRAMA DE FAMILIA DE ACOGIDA ESPECIALIZADA</t>
  </si>
  <si>
    <t>PIE - PROGRAMA DE INTERVENCION ESPECIALIZADA</t>
  </si>
  <si>
    <t>PPF - PROGRAMA DE PREVENCIÓN FOCALIZADA</t>
  </si>
  <si>
    <t>REM - RESIDENCIA PROTECCION PARA MAYORES CON PROGRAMA</t>
  </si>
  <si>
    <t>PSA - PROGRAMA DE SALIDAS ALTERNATIVAS</t>
  </si>
  <si>
    <t>PEC - PROGRAMA ESPECIALIZADO EN NIÑOS DE LA CALLE</t>
  </si>
  <si>
    <t>RPM - RESIDENCIA DE PROTECCIÓN PARA MAYORES</t>
  </si>
  <si>
    <t>RFA - RESIDENCIA FAMILIAR PARA LA ADOLESCENCIA</t>
  </si>
  <si>
    <t>PEE - PROGRAMA EXPLOTACIÓN SEXUAL</t>
  </si>
  <si>
    <t>RMA - RESIDENCIA PROTECCION PARA MADRES ADOLESCENTES CON PROGRAMA</t>
  </si>
  <si>
    <t>PAS - PROGRAMA ESPECIALIZADO PARA AGRESORES SEXUALES</t>
  </si>
  <si>
    <t>RPE - RESIDENCIA ESPECIALIZADAS DE PROTECCIÓN</t>
  </si>
  <si>
    <t>RSP - RESIDENCIA ESPECIALIZADAS CON PROGRAMA</t>
  </si>
  <si>
    <t>ADOPCIÓN</t>
  </si>
  <si>
    <t>PRI - PROGRAMA INTERVENCIÓN Y PREPARACIÓN PARA LA INTEGRACION DE NIÑOS EN FAMILIA ALTERNATIVA</t>
  </si>
  <si>
    <t>RPA - RESIDENCIA DE PROTECCIÓN PARA MADRES ADOLESCENTES</t>
  </si>
  <si>
    <t>RLP - RESIDENCIA DE PROTECCIÓN PARA LACTANTES Y PREESCOLARES (con Programa)</t>
  </si>
  <si>
    <t>RDD - RESIDENCIA DE PROTECCIÓN PARA NIÑOS/AS CON DISCAPACIDAD MENTAL DISCRETA O MODERADA</t>
  </si>
  <si>
    <t>PAD - PROGRAMA DE PROTECCIÓN AMBULATORIA CON DISCAPACIDAD GRAVE O PROFUNDA</t>
  </si>
  <si>
    <t>FAE - AADD PROGRAMA FAMILIA DE ACOGIDA</t>
  </si>
  <si>
    <t>RAE - RESIDENCIA DE ALTA ESPECIALIDAD</t>
  </si>
  <si>
    <t>RDS - RESIDENCIA CON DISCAPACIDAD SEVERA Y SITUACION DEPENDENCIA CON PROGRAMA PRE -PRD</t>
  </si>
  <si>
    <t>RDG - RESIDENCIA DE PROTECCIÓN PARA NIÑOS/AS CON DISCAPACIDAD MENTAL GRAVE O PROFUNDA</t>
  </si>
  <si>
    <t>CLA - CENTRO DE DIAGNÓSTICO PARA LACTANTES</t>
  </si>
  <si>
    <t>PIB - PROGRAMA DE INTERVENCIÓN BREVE</t>
  </si>
  <si>
    <t>RAD - RESIDENCIAS CON DISCAPACIDAD CON PROGRAMA PER</t>
  </si>
  <si>
    <t>RPL - RESIDENCIA DE PROTECCIÓN PARA LACTANTES</t>
  </si>
  <si>
    <t>FAE - PROGRAMA DE FAMILIA DE ACOGIDA ESPECIALIZADA ADOP</t>
  </si>
  <si>
    <t>RPP - RESIDENCIA DE PROTECCIÓN PARA PREESCOLARES</t>
  </si>
  <si>
    <t>Total general</t>
  </si>
  <si>
    <t>Periodo</t>
  </si>
  <si>
    <t>Fuente: SENAINFO junio 2019, SENAINFO junio 2020.</t>
  </si>
  <si>
    <t>Ingresos efectivos en el periodo</t>
  </si>
  <si>
    <t>Marzo a junio 2019</t>
  </si>
  <si>
    <t>Marzo a junio 2020</t>
  </si>
  <si>
    <t>Área atención</t>
  </si>
  <si>
    <t>Modelo de intervención</t>
  </si>
  <si>
    <t>Lista de espera
sin ingresos a proyectos del mismo modelo en el periodo</t>
  </si>
  <si>
    <t>Ingresos a proyectos de la red SENAME, y a lista de espera de éstos, en los periodos de marzo-junio 2019 y marzo-junio 2020, desagregado por área atención, modelo de intervención y periodo</t>
  </si>
  <si>
    <t>Área de Atención</t>
  </si>
  <si>
    <t>Marzo-Junio 2019</t>
  </si>
  <si>
    <t>Marzo-Junio 2020</t>
  </si>
  <si>
    <t>Atenciones en proyectos de la red SENAME, en los periodos de marzo-junio 2019 y marzo-junio 2020, desagregado por área de atención y periodo</t>
  </si>
  <si>
    <t>CTD - CENTRO DE TRÁNSITO Y DISTRIBUCIÓN CON RESIDENCIA   (CREAD)</t>
  </si>
  <si>
    <t>CTL - CENTRO DE TRÁNSITO Y DISTRIBUCIÓN PARA LACTANTES Y PREESCOLARES   (CREAD)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</si>
</sst>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theme="4" tint="0.39997558519241921"/>
      </bottom>
      <diagonal/>
    </border>
    <border>
      <left style="dotted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theme="4" tint="0.39997558519241921"/>
      </bottom>
      <diagonal/>
    </border>
    <border>
      <left style="dotted">
        <color indexed="64"/>
      </left>
      <right style="dotted">
        <color indexed="64"/>
      </right>
      <top style="thin">
        <color theme="4" tint="0.39997558519241921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theme="4" tint="0.3999755851924192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theme="4" tint="0.39997558519241921"/>
      </bottom>
      <diagonal/>
    </border>
    <border>
      <left style="dotted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1" fillId="3" borderId="0" xfId="0" applyFont="1" applyFill="1"/>
    <xf numFmtId="0" fontId="2" fillId="2" borderId="5" xfId="0" applyFont="1" applyFill="1" applyBorder="1"/>
    <xf numFmtId="165" fontId="1" fillId="0" borderId="6" xfId="1" applyNumberFormat="1" applyFont="1" applyFill="1" applyBorder="1"/>
    <xf numFmtId="165" fontId="2" fillId="2" borderId="9" xfId="1" applyNumberFormat="1" applyFont="1" applyFill="1" applyBorder="1"/>
    <xf numFmtId="0" fontId="2" fillId="2" borderId="12" xfId="0" applyFont="1" applyFill="1" applyBorder="1" applyAlignment="1">
      <alignment horizontal="center" vertical="center" wrapText="1"/>
    </xf>
    <xf numFmtId="165" fontId="1" fillId="0" borderId="11" xfId="1" applyNumberFormat="1" applyFont="1" applyFill="1" applyBorder="1"/>
    <xf numFmtId="165" fontId="2" fillId="2" borderId="13" xfId="1" applyNumberFormat="1" applyFont="1" applyFill="1" applyBorder="1"/>
    <xf numFmtId="0" fontId="2" fillId="2" borderId="14" xfId="0" applyFont="1" applyFill="1" applyBorder="1" applyAlignment="1">
      <alignment horizontal="center" vertical="center" wrapText="1"/>
    </xf>
    <xf numFmtId="165" fontId="1" fillId="0" borderId="15" xfId="1" applyNumberFormat="1" applyFont="1" applyFill="1" applyBorder="1"/>
    <xf numFmtId="165" fontId="1" fillId="0" borderId="16" xfId="1" applyNumberFormat="1" applyFont="1" applyFill="1" applyBorder="1"/>
    <xf numFmtId="165" fontId="2" fillId="2" borderId="17" xfId="1" applyNumberFormat="1" applyFont="1" applyFill="1" applyBorder="1"/>
    <xf numFmtId="0" fontId="2" fillId="2" borderId="16" xfId="0" applyFont="1" applyFill="1" applyBorder="1"/>
    <xf numFmtId="0" fontId="1" fillId="0" borderId="14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4" fillId="3" borderId="0" xfId="0" applyFont="1" applyFill="1" applyAlignment="1"/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165" fontId="1" fillId="0" borderId="0" xfId="1" applyNumberFormat="1" applyFont="1" applyBorder="1"/>
    <xf numFmtId="165" fontId="1" fillId="0" borderId="6" xfId="1" applyNumberFormat="1" applyFont="1" applyBorder="1"/>
    <xf numFmtId="165" fontId="2" fillId="2" borderId="8" xfId="1" applyNumberFormat="1" applyFont="1" applyFill="1" applyBorder="1"/>
    <xf numFmtId="0" fontId="0" fillId="3" borderId="0" xfId="0" applyFill="1"/>
    <xf numFmtId="0" fontId="1" fillId="0" borderId="5" xfId="0" applyFont="1" applyBorder="1"/>
    <xf numFmtId="0" fontId="1" fillId="0" borderId="16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1"/>
  <sheetViews>
    <sheetView tabSelected="1" workbookViewId="0">
      <selection activeCell="C6" sqref="C6"/>
    </sheetView>
  </sheetViews>
  <sheetFormatPr baseColWidth="10" defaultColWidth="11.42578125" defaultRowHeight="12" x14ac:dyDescent="0.2"/>
  <cols>
    <col min="1" max="1" width="4.28515625" style="4" customWidth="1"/>
    <col min="2" max="2" width="15.42578125" style="4" customWidth="1"/>
    <col min="3" max="3" width="76.85546875" style="4" customWidth="1"/>
    <col min="4" max="4" width="10.42578125" style="4" customWidth="1"/>
    <col min="5" max="5" width="11.28515625" style="4" customWidth="1"/>
    <col min="6" max="6" width="10.42578125" style="4" customWidth="1"/>
    <col min="7" max="7" width="11.28515625" style="4" customWidth="1"/>
    <col min="8" max="8" width="5.28515625" style="4" customWidth="1"/>
    <col min="9" max="9" width="3.42578125" style="4" customWidth="1"/>
    <col min="10" max="10" width="34.7109375" style="4" customWidth="1"/>
    <col min="11" max="12" width="10.140625" style="4" customWidth="1"/>
    <col min="13" max="16384" width="11.42578125" style="4"/>
  </cols>
  <sheetData>
    <row r="2" spans="2:12" ht="14.45" customHeight="1" x14ac:dyDescent="0.2">
      <c r="B2" s="21" t="s">
        <v>54</v>
      </c>
      <c r="C2" s="20"/>
      <c r="D2" s="20"/>
      <c r="E2" s="20"/>
      <c r="F2" s="20"/>
      <c r="G2" s="20"/>
    </row>
    <row r="3" spans="2:12" ht="12" customHeight="1" x14ac:dyDescent="0.2">
      <c r="B3" s="1"/>
      <c r="C3" s="17"/>
      <c r="D3" s="31" t="s">
        <v>46</v>
      </c>
      <c r="E3" s="31"/>
      <c r="F3" s="31"/>
      <c r="G3" s="32"/>
    </row>
    <row r="4" spans="2:12" ht="12" customHeight="1" x14ac:dyDescent="0.2">
      <c r="B4" s="5"/>
      <c r="C4" s="15"/>
      <c r="D4" s="40" t="s">
        <v>49</v>
      </c>
      <c r="E4" s="41"/>
      <c r="F4" s="42" t="s">
        <v>50</v>
      </c>
      <c r="G4" s="43"/>
    </row>
    <row r="5" spans="2:12" ht="60" customHeight="1" x14ac:dyDescent="0.2">
      <c r="B5" s="19" t="s">
        <v>51</v>
      </c>
      <c r="C5" s="18" t="s">
        <v>52</v>
      </c>
      <c r="D5" s="11" t="s">
        <v>48</v>
      </c>
      <c r="E5" s="8" t="s">
        <v>53</v>
      </c>
      <c r="F5" s="22" t="s">
        <v>48</v>
      </c>
      <c r="G5" s="23" t="s">
        <v>53</v>
      </c>
    </row>
    <row r="6" spans="2:12" ht="13.9" customHeight="1" x14ac:dyDescent="0.2">
      <c r="B6" s="37" t="s">
        <v>29</v>
      </c>
      <c r="C6" s="30" t="s">
        <v>43</v>
      </c>
      <c r="D6" s="12">
        <v>9</v>
      </c>
      <c r="E6" s="9"/>
      <c r="F6" s="13"/>
      <c r="G6" s="6"/>
      <c r="J6" s="35" t="s">
        <v>58</v>
      </c>
      <c r="K6" s="35"/>
      <c r="L6" s="35"/>
    </row>
    <row r="7" spans="2:12" ht="12" customHeight="1" x14ac:dyDescent="0.2">
      <c r="B7" s="39"/>
      <c r="C7" s="30" t="s">
        <v>30</v>
      </c>
      <c r="D7" s="13">
        <v>104</v>
      </c>
      <c r="E7" s="9"/>
      <c r="F7" s="13">
        <v>60</v>
      </c>
      <c r="G7" s="6">
        <v>2</v>
      </c>
      <c r="J7" s="35"/>
      <c r="K7" s="35"/>
      <c r="L7" s="35"/>
    </row>
    <row r="8" spans="2:12" ht="14.45" customHeight="1" x14ac:dyDescent="0.2">
      <c r="B8" s="37" t="s">
        <v>0</v>
      </c>
      <c r="C8" s="30" t="s">
        <v>12</v>
      </c>
      <c r="D8" s="13">
        <v>788</v>
      </c>
      <c r="E8" s="9"/>
      <c r="F8" s="13">
        <v>403</v>
      </c>
      <c r="G8" s="6"/>
      <c r="J8" s="36"/>
      <c r="K8" s="36"/>
      <c r="L8" s="36"/>
    </row>
    <row r="9" spans="2:12" x14ac:dyDescent="0.2">
      <c r="B9" s="38"/>
      <c r="C9" s="30" t="s">
        <v>11</v>
      </c>
      <c r="D9" s="13">
        <v>255</v>
      </c>
      <c r="E9" s="9"/>
      <c r="F9" s="13">
        <v>119</v>
      </c>
      <c r="G9" s="6"/>
      <c r="J9" s="1"/>
      <c r="K9" s="31" t="s">
        <v>46</v>
      </c>
      <c r="L9" s="32"/>
    </row>
    <row r="10" spans="2:12" ht="12" customHeight="1" x14ac:dyDescent="0.2">
      <c r="B10" s="38"/>
      <c r="C10" s="30" t="s">
        <v>4</v>
      </c>
      <c r="D10" s="13">
        <v>330</v>
      </c>
      <c r="E10" s="9"/>
      <c r="F10" s="13">
        <v>164</v>
      </c>
      <c r="G10" s="6"/>
      <c r="J10" s="5"/>
      <c r="K10" s="33" t="s">
        <v>56</v>
      </c>
      <c r="L10" s="34" t="s">
        <v>57</v>
      </c>
    </row>
    <row r="11" spans="2:12" x14ac:dyDescent="0.2">
      <c r="B11" s="38"/>
      <c r="C11" s="30" t="s">
        <v>6</v>
      </c>
      <c r="D11" s="13">
        <v>655</v>
      </c>
      <c r="E11" s="9"/>
      <c r="F11" s="13">
        <v>193</v>
      </c>
      <c r="G11" s="6"/>
      <c r="J11" s="24" t="s">
        <v>55</v>
      </c>
      <c r="K11" s="33"/>
      <c r="L11" s="34"/>
    </row>
    <row r="12" spans="2:12" x14ac:dyDescent="0.2">
      <c r="B12" s="38"/>
      <c r="C12" s="30" t="s">
        <v>1</v>
      </c>
      <c r="D12" s="13">
        <v>869</v>
      </c>
      <c r="E12" s="9"/>
      <c r="F12" s="13">
        <v>437</v>
      </c>
      <c r="G12" s="6"/>
      <c r="J12" s="29" t="s">
        <v>29</v>
      </c>
      <c r="K12" s="25">
        <v>467</v>
      </c>
      <c r="L12" s="26">
        <v>399</v>
      </c>
    </row>
    <row r="13" spans="2:12" x14ac:dyDescent="0.2">
      <c r="B13" s="38"/>
      <c r="C13" s="30" t="s">
        <v>10</v>
      </c>
      <c r="D13" s="13">
        <v>847</v>
      </c>
      <c r="E13" s="9"/>
      <c r="F13" s="13">
        <v>516</v>
      </c>
      <c r="G13" s="6"/>
      <c r="J13" s="29" t="s">
        <v>0</v>
      </c>
      <c r="K13" s="25">
        <v>14082</v>
      </c>
      <c r="L13" s="26">
        <v>10729</v>
      </c>
    </row>
    <row r="14" spans="2:12" x14ac:dyDescent="0.2">
      <c r="B14" s="38"/>
      <c r="C14" s="30" t="s">
        <v>20</v>
      </c>
      <c r="D14" s="13">
        <v>290</v>
      </c>
      <c r="E14" s="9"/>
      <c r="F14" s="13">
        <v>92</v>
      </c>
      <c r="G14" s="6"/>
      <c r="J14" s="29" t="s">
        <v>2</v>
      </c>
      <c r="K14" s="25">
        <v>176864</v>
      </c>
      <c r="L14" s="26">
        <v>163478</v>
      </c>
    </row>
    <row r="15" spans="2:12" x14ac:dyDescent="0.2">
      <c r="B15" s="39"/>
      <c r="C15" s="30" t="s">
        <v>7</v>
      </c>
      <c r="D15" s="13">
        <v>469</v>
      </c>
      <c r="E15" s="9"/>
      <c r="F15" s="13">
        <v>145</v>
      </c>
      <c r="G15" s="6"/>
      <c r="J15" s="2" t="s">
        <v>45</v>
      </c>
      <c r="K15" s="27">
        <v>191413</v>
      </c>
      <c r="L15" s="7">
        <v>174606</v>
      </c>
    </row>
    <row r="16" spans="2:12" ht="15" x14ac:dyDescent="0.25">
      <c r="B16" s="37" t="s">
        <v>2</v>
      </c>
      <c r="C16" s="30" t="s">
        <v>39</v>
      </c>
      <c r="D16" s="13">
        <v>21</v>
      </c>
      <c r="E16" s="9"/>
      <c r="F16" s="13">
        <v>3</v>
      </c>
      <c r="G16" s="6"/>
      <c r="J16" s="4" t="s">
        <v>47</v>
      </c>
      <c r="K16" s="28"/>
      <c r="L16" s="28"/>
    </row>
    <row r="17" spans="2:7" x14ac:dyDescent="0.2">
      <c r="B17" s="38"/>
      <c r="C17" s="30" t="s">
        <v>59</v>
      </c>
      <c r="D17" s="13">
        <v>244</v>
      </c>
      <c r="E17" s="9"/>
      <c r="F17" s="13">
        <v>89</v>
      </c>
      <c r="G17" s="6"/>
    </row>
    <row r="18" spans="2:7" x14ac:dyDescent="0.2">
      <c r="B18" s="38"/>
      <c r="C18" s="30" t="s">
        <v>60</v>
      </c>
      <c r="D18" s="13">
        <v>91</v>
      </c>
      <c r="E18" s="9"/>
      <c r="F18" s="13">
        <v>37</v>
      </c>
      <c r="G18" s="6"/>
    </row>
    <row r="19" spans="2:7" x14ac:dyDescent="0.2">
      <c r="B19" s="38"/>
      <c r="C19" s="30" t="s">
        <v>3</v>
      </c>
      <c r="D19" s="13">
        <v>15884</v>
      </c>
      <c r="E19" s="9">
        <v>3255</v>
      </c>
      <c r="F19" s="13">
        <v>12378</v>
      </c>
      <c r="G19" s="6">
        <v>1418</v>
      </c>
    </row>
    <row r="20" spans="2:7" x14ac:dyDescent="0.2">
      <c r="B20" s="38"/>
      <c r="C20" s="30" t="s">
        <v>35</v>
      </c>
      <c r="D20" s="13">
        <v>92</v>
      </c>
      <c r="E20" s="9"/>
      <c r="F20" s="13">
        <v>44</v>
      </c>
      <c r="G20" s="6"/>
    </row>
    <row r="21" spans="2:7" x14ac:dyDescent="0.2">
      <c r="B21" s="38"/>
      <c r="C21" s="30" t="s">
        <v>16</v>
      </c>
      <c r="D21" s="13">
        <v>1304</v>
      </c>
      <c r="E21" s="9">
        <v>392</v>
      </c>
      <c r="F21" s="13">
        <v>1014</v>
      </c>
      <c r="G21" s="6">
        <v>499</v>
      </c>
    </row>
    <row r="22" spans="2:7" x14ac:dyDescent="0.2">
      <c r="B22" s="38"/>
      <c r="C22" s="30" t="s">
        <v>5</v>
      </c>
      <c r="D22" s="13">
        <v>15356</v>
      </c>
      <c r="E22" s="9">
        <v>52</v>
      </c>
      <c r="F22" s="13">
        <v>9729</v>
      </c>
      <c r="G22" s="6">
        <v>10</v>
      </c>
    </row>
    <row r="23" spans="2:7" x14ac:dyDescent="0.2">
      <c r="B23" s="38"/>
      <c r="C23" s="30" t="s">
        <v>34</v>
      </c>
      <c r="D23" s="13">
        <v>69</v>
      </c>
      <c r="E23" s="9">
        <v>23</v>
      </c>
      <c r="F23" s="13">
        <v>31</v>
      </c>
      <c r="G23" s="6">
        <v>4</v>
      </c>
    </row>
    <row r="24" spans="2:7" x14ac:dyDescent="0.2">
      <c r="B24" s="38"/>
      <c r="C24" s="30" t="s">
        <v>26</v>
      </c>
      <c r="D24" s="13">
        <v>197</v>
      </c>
      <c r="E24" s="9">
        <v>5</v>
      </c>
      <c r="F24" s="13">
        <v>127</v>
      </c>
      <c r="G24" s="6">
        <v>37</v>
      </c>
    </row>
    <row r="25" spans="2:7" x14ac:dyDescent="0.2">
      <c r="B25" s="38"/>
      <c r="C25" s="30" t="s">
        <v>9</v>
      </c>
      <c r="D25" s="13">
        <v>400</v>
      </c>
      <c r="E25" s="9">
        <v>5</v>
      </c>
      <c r="F25" s="13">
        <v>224</v>
      </c>
      <c r="G25" s="6"/>
    </row>
    <row r="26" spans="2:7" x14ac:dyDescent="0.2">
      <c r="B26" s="38"/>
      <c r="C26" s="30" t="s">
        <v>14</v>
      </c>
      <c r="D26" s="13">
        <v>407</v>
      </c>
      <c r="E26" s="9">
        <v>34</v>
      </c>
      <c r="F26" s="13">
        <v>264</v>
      </c>
      <c r="G26" s="6">
        <v>32</v>
      </c>
    </row>
    <row r="27" spans="2:7" x14ac:dyDescent="0.2">
      <c r="B27" s="38"/>
      <c r="C27" s="30" t="s">
        <v>21</v>
      </c>
      <c r="D27" s="13">
        <v>70</v>
      </c>
      <c r="E27" s="9"/>
      <c r="F27" s="13">
        <v>55</v>
      </c>
      <c r="G27" s="6"/>
    </row>
    <row r="28" spans="2:7" x14ac:dyDescent="0.2">
      <c r="B28" s="38"/>
      <c r="C28" s="30" t="s">
        <v>24</v>
      </c>
      <c r="D28" s="13">
        <v>208</v>
      </c>
      <c r="E28" s="9">
        <v>11</v>
      </c>
      <c r="F28" s="13">
        <v>95</v>
      </c>
      <c r="G28" s="6">
        <v>28</v>
      </c>
    </row>
    <row r="29" spans="2:7" x14ac:dyDescent="0.2">
      <c r="B29" s="38"/>
      <c r="C29" s="30" t="s">
        <v>40</v>
      </c>
      <c r="D29" s="13">
        <v>219</v>
      </c>
      <c r="E29" s="9">
        <v>7</v>
      </c>
      <c r="F29" s="13"/>
      <c r="G29" s="6"/>
    </row>
    <row r="30" spans="2:7" x14ac:dyDescent="0.2">
      <c r="B30" s="38"/>
      <c r="C30" s="30" t="s">
        <v>17</v>
      </c>
      <c r="D30" s="13">
        <v>1758</v>
      </c>
      <c r="E30" s="9">
        <v>246</v>
      </c>
      <c r="F30" s="13">
        <v>1149</v>
      </c>
      <c r="G30" s="6">
        <v>288</v>
      </c>
    </row>
    <row r="31" spans="2:7" x14ac:dyDescent="0.2">
      <c r="B31" s="38"/>
      <c r="C31" s="30" t="s">
        <v>8</v>
      </c>
      <c r="D31" s="13">
        <v>797</v>
      </c>
      <c r="E31" s="9">
        <v>117</v>
      </c>
      <c r="F31" s="13">
        <v>601</v>
      </c>
      <c r="G31" s="6">
        <v>106</v>
      </c>
    </row>
    <row r="32" spans="2:7" x14ac:dyDescent="0.2">
      <c r="B32" s="38"/>
      <c r="C32" s="30" t="s">
        <v>18</v>
      </c>
      <c r="D32" s="13">
        <v>8869</v>
      </c>
      <c r="E32" s="9">
        <v>2328</v>
      </c>
      <c r="F32" s="13">
        <v>5306</v>
      </c>
      <c r="G32" s="6">
        <v>1746</v>
      </c>
    </row>
    <row r="33" spans="2:7" ht="24" x14ac:dyDescent="0.2">
      <c r="B33" s="38"/>
      <c r="C33" s="30" t="s">
        <v>15</v>
      </c>
      <c r="D33" s="13">
        <v>1759</v>
      </c>
      <c r="E33" s="9">
        <v>37</v>
      </c>
      <c r="F33" s="13">
        <v>1472</v>
      </c>
      <c r="G33" s="6">
        <v>10</v>
      </c>
    </row>
    <row r="34" spans="2:7" x14ac:dyDescent="0.2">
      <c r="B34" s="38"/>
      <c r="C34" s="30" t="s">
        <v>13</v>
      </c>
      <c r="D34" s="13">
        <v>6073</v>
      </c>
      <c r="E34" s="9">
        <v>2258</v>
      </c>
      <c r="F34" s="13">
        <v>4651</v>
      </c>
      <c r="G34" s="6">
        <v>2616</v>
      </c>
    </row>
    <row r="35" spans="2:7" x14ac:dyDescent="0.2">
      <c r="B35" s="38"/>
      <c r="C35" s="30" t="s">
        <v>41</v>
      </c>
      <c r="D35" s="13">
        <v>2</v>
      </c>
      <c r="E35" s="9"/>
      <c r="F35" s="13"/>
      <c r="G35" s="6"/>
    </row>
    <row r="36" spans="2:7" x14ac:dyDescent="0.2">
      <c r="B36" s="38"/>
      <c r="C36" s="30" t="s">
        <v>36</v>
      </c>
      <c r="D36" s="13"/>
      <c r="E36" s="9"/>
      <c r="F36" s="13">
        <v>1</v>
      </c>
      <c r="G36" s="6"/>
    </row>
    <row r="37" spans="2:7" ht="24" x14ac:dyDescent="0.2">
      <c r="B37" s="38"/>
      <c r="C37" s="30" t="s">
        <v>33</v>
      </c>
      <c r="D37" s="13">
        <v>5</v>
      </c>
      <c r="E37" s="9"/>
      <c r="F37" s="13">
        <v>1</v>
      </c>
      <c r="G37" s="6"/>
    </row>
    <row r="38" spans="2:7" ht="24" x14ac:dyDescent="0.2">
      <c r="B38" s="38"/>
      <c r="C38" s="30" t="s">
        <v>38</v>
      </c>
      <c r="D38" s="13">
        <v>7</v>
      </c>
      <c r="E38" s="9"/>
      <c r="F38" s="13">
        <v>1</v>
      </c>
      <c r="G38" s="6"/>
    </row>
    <row r="39" spans="2:7" ht="24" x14ac:dyDescent="0.2">
      <c r="B39" s="38"/>
      <c r="C39" s="30" t="s">
        <v>37</v>
      </c>
      <c r="D39" s="13">
        <v>2</v>
      </c>
      <c r="E39" s="9"/>
      <c r="F39" s="13">
        <v>3</v>
      </c>
      <c r="G39" s="6"/>
    </row>
    <row r="40" spans="2:7" x14ac:dyDescent="0.2">
      <c r="B40" s="38"/>
      <c r="C40" s="30" t="s">
        <v>19</v>
      </c>
      <c r="D40" s="13">
        <v>405</v>
      </c>
      <c r="E40" s="9"/>
      <c r="F40" s="13">
        <v>237</v>
      </c>
      <c r="G40" s="6"/>
    </row>
    <row r="41" spans="2:7" x14ac:dyDescent="0.2">
      <c r="B41" s="38"/>
      <c r="C41" s="30" t="s">
        <v>23</v>
      </c>
      <c r="D41" s="13">
        <v>17</v>
      </c>
      <c r="E41" s="9"/>
      <c r="F41" s="13">
        <v>27</v>
      </c>
      <c r="G41" s="6"/>
    </row>
    <row r="42" spans="2:7" x14ac:dyDescent="0.2">
      <c r="B42" s="38"/>
      <c r="C42" s="30" t="s">
        <v>32</v>
      </c>
      <c r="D42" s="13">
        <v>211</v>
      </c>
      <c r="E42" s="9"/>
      <c r="F42" s="13">
        <v>147</v>
      </c>
      <c r="G42" s="6"/>
    </row>
    <row r="43" spans="2:7" x14ac:dyDescent="0.2">
      <c r="B43" s="38"/>
      <c r="C43" s="30" t="s">
        <v>25</v>
      </c>
      <c r="D43" s="13">
        <v>45</v>
      </c>
      <c r="E43" s="9"/>
      <c r="F43" s="13">
        <v>13</v>
      </c>
      <c r="G43" s="6"/>
    </row>
    <row r="44" spans="2:7" x14ac:dyDescent="0.2">
      <c r="B44" s="38"/>
      <c r="C44" s="30" t="s">
        <v>31</v>
      </c>
      <c r="D44" s="13">
        <v>9</v>
      </c>
      <c r="E44" s="9"/>
      <c r="F44" s="13">
        <v>14</v>
      </c>
      <c r="G44" s="6"/>
    </row>
    <row r="45" spans="2:7" x14ac:dyDescent="0.2">
      <c r="B45" s="38"/>
      <c r="C45" s="30" t="s">
        <v>27</v>
      </c>
      <c r="D45" s="13">
        <v>6</v>
      </c>
      <c r="E45" s="9"/>
      <c r="F45" s="13">
        <v>11</v>
      </c>
      <c r="G45" s="6"/>
    </row>
    <row r="46" spans="2:7" x14ac:dyDescent="0.2">
      <c r="B46" s="38"/>
      <c r="C46" s="30" t="s">
        <v>42</v>
      </c>
      <c r="D46" s="13">
        <v>12</v>
      </c>
      <c r="E46" s="9"/>
      <c r="F46" s="13"/>
      <c r="G46" s="6"/>
    </row>
    <row r="47" spans="2:7" x14ac:dyDescent="0.2">
      <c r="B47" s="38"/>
      <c r="C47" s="30" t="s">
        <v>22</v>
      </c>
      <c r="D47" s="13">
        <v>216</v>
      </c>
      <c r="E47" s="9"/>
      <c r="F47" s="13">
        <v>103</v>
      </c>
      <c r="G47" s="6"/>
    </row>
    <row r="48" spans="2:7" x14ac:dyDescent="0.2">
      <c r="B48" s="38"/>
      <c r="C48" s="30" t="s">
        <v>44</v>
      </c>
      <c r="D48" s="13">
        <v>4</v>
      </c>
      <c r="E48" s="9"/>
      <c r="F48" s="13"/>
      <c r="G48" s="6"/>
    </row>
    <row r="49" spans="2:7" x14ac:dyDescent="0.2">
      <c r="B49" s="39"/>
      <c r="C49" s="16" t="s">
        <v>28</v>
      </c>
      <c r="D49" s="13">
        <v>21</v>
      </c>
      <c r="E49" s="9"/>
      <c r="F49" s="13">
        <v>11</v>
      </c>
      <c r="G49" s="6"/>
    </row>
    <row r="50" spans="2:7" x14ac:dyDescent="0.2">
      <c r="B50" s="2" t="s">
        <v>45</v>
      </c>
      <c r="C50" s="3"/>
      <c r="D50" s="14">
        <v>59396</v>
      </c>
      <c r="E50" s="10">
        <f>+SUM(E6:E49)</f>
        <v>8770</v>
      </c>
      <c r="F50" s="14">
        <v>39967</v>
      </c>
      <c r="G50" s="7">
        <f>+SUM(G6:G49)</f>
        <v>6796</v>
      </c>
    </row>
    <row r="51" spans="2:7" x14ac:dyDescent="0.2">
      <c r="B51" s="4" t="s">
        <v>47</v>
      </c>
    </row>
  </sheetData>
  <mergeCells count="10">
    <mergeCell ref="B8:B15"/>
    <mergeCell ref="B6:B7"/>
    <mergeCell ref="B16:B49"/>
    <mergeCell ref="D4:E4"/>
    <mergeCell ref="F4:G4"/>
    <mergeCell ref="K9:L9"/>
    <mergeCell ref="K10:K11"/>
    <mergeCell ref="L10:L11"/>
    <mergeCell ref="J6:L8"/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Vega, Martha</dc:creator>
  <cp:lastModifiedBy>gisela saavedra carrasco</cp:lastModifiedBy>
  <dcterms:created xsi:type="dcterms:W3CDTF">2020-07-31T15:11:23Z</dcterms:created>
  <dcterms:modified xsi:type="dcterms:W3CDTF">2020-08-12T20:06:03Z</dcterms:modified>
</cp:coreProperties>
</file>